
<file path=[Content_Types].xml><?xml version="1.0" encoding="utf-8"?>
<Types xmlns="http://schemas.openxmlformats.org/package/2006/content-type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C:\Users\USUARIO\Pictures\DCTOS PARA ENVIAR A DEPENDENCIAS\"/>
    </mc:Choice>
  </mc:AlternateContent>
  <xr:revisionPtr revIDLastSave="0" documentId="8_{05B5F5FB-09F6-459B-A313-7381E3DF9274}" xr6:coauthVersionLast="46" xr6:coauthVersionMax="46" xr10:uidLastSave="{00000000-0000-0000-0000-000000000000}"/>
  <bookViews>
    <workbookView xWindow="-120" yWindow="-120" windowWidth="15600" windowHeight="11160" firstSheet="3" activeTab="4" xr2:uid="{E5453AB5-332B-408F-BEAC-6D7BA30D29BE}"/>
  </bookViews>
  <sheets>
    <sheet name="Mapa de Riesgos de Corrupción" sheetId="1" r:id="rId1"/>
    <sheet name="C. 2 Racionalización Tr" sheetId="2" r:id="rId2"/>
    <sheet name="C.3 Rendición de Cuentas" sheetId="3" r:id="rId3"/>
    <sheet name="C.4 Atención al ciudadano" sheetId="4" r:id="rId4"/>
    <sheet name="C.5 Transparencia y acceso a la" sheetId="5" r:id="rId5"/>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8" i="1" l="1"/>
</calcChain>
</file>

<file path=xl/sharedStrings.xml><?xml version="1.0" encoding="utf-8"?>
<sst xmlns="http://schemas.openxmlformats.org/spreadsheetml/2006/main" count="1230" uniqueCount="765">
  <si>
    <t>INFORME  DE SEGUIMIENTO PLAN ANTICORRUPCIÓN Y MAPA DE RIESGOS DE CORRUPCIÓN  DE LA ALCALDÍA DE CHÍA</t>
  </si>
  <si>
    <t>Ítem</t>
  </si>
  <si>
    <t>Dependencia/ Proceso</t>
  </si>
  <si>
    <t>Riesgo</t>
  </si>
  <si>
    <t>Causa</t>
  </si>
  <si>
    <t>Consecuencias</t>
  </si>
  <si>
    <t>Probabilidad</t>
  </si>
  <si>
    <t xml:space="preserve">Impacto </t>
  </si>
  <si>
    <t>Riesgo Residual</t>
  </si>
  <si>
    <t>Opción de Manejo</t>
  </si>
  <si>
    <t>Actividad de Control</t>
  </si>
  <si>
    <t>Soporte</t>
  </si>
  <si>
    <t>Responsable</t>
  </si>
  <si>
    <t xml:space="preserve">Tiempo </t>
  </si>
  <si>
    <t xml:space="preserve">Indicador </t>
  </si>
  <si>
    <t>Planificación Estratégica</t>
  </si>
  <si>
    <t xml:space="preserve">Favorecimiento indebido a terceros mediante la aprobación o reglamentación de instrumentos de planificación, gestión del suelo o financiación que generen condiciones normativas sin el lleno de requisitos o con desviación de poder. </t>
  </si>
  <si>
    <t xml:space="preserve">Ofrecimiento por parte de terceros de  beneficios o incentivos a funcionarios que intervienen en la reglamentación de instrumentos de ordenamiento del territorio municipal. </t>
  </si>
  <si>
    <t xml:space="preserve">Deterioro de la imagen institucional. 
Imposibilidad de concretar un modelo de ocupación sostenible y que responda al interés general 
Desgaste administrativo 
Desconfianza al interior de los equipos de trabajo 
Sanciones disciplinarias, penales y fiscales. 
Demandas en contra del Municipio </t>
  </si>
  <si>
    <t xml:space="preserve">Rara vez </t>
  </si>
  <si>
    <t xml:space="preserve">Mayor </t>
  </si>
  <si>
    <t xml:space="preserve">Alto </t>
  </si>
  <si>
    <t xml:space="preserve">Reducir el riesgo </t>
  </si>
  <si>
    <t xml:space="preserve">Publicación de los actos administrativos en todos los medios oficiales disponibles 
Disponer de mecanismos de participación ciudadana 
Facilitar la denuncia e intervención ciudadana </t>
  </si>
  <si>
    <t xml:space="preserve">Página web 
Cartelera dependencia 
Actas y registros de asistencia 
Buzón de sugerencias 
</t>
  </si>
  <si>
    <t xml:space="preserve">Director de Ordenamiento Territorial y Plusvalía </t>
  </si>
  <si>
    <t>Por Evento</t>
  </si>
  <si>
    <t xml:space="preserve">Expedición de conceptos de uso del suelo, reservas viales, norma urbanística, riesgo y otros relacionados con el ordenamiento territorial que favorezcan de manera indebida a particulares o que se expidan sin el lleno de requisitos. </t>
  </si>
  <si>
    <t xml:space="preserve">Decisiones discrecionales y trafico de influencias </t>
  </si>
  <si>
    <t xml:space="preserve">Generación de conceptos viciados que no corresponden con la normativa asociada a la Planeación Territorial 
Demandas en contra del Municipio 
Detrimento patrimonial
Sanciones disciplinarias, penales y fiscales. 
Desconfianza hacia la dependencia </t>
  </si>
  <si>
    <t>Moderado</t>
  </si>
  <si>
    <t xml:space="preserve">Moderado </t>
  </si>
  <si>
    <t>Vistos buenos y firmas en los conceptos relacionados con el ordenamiento  territorial, por parte del Director de la dependencia y del funcionario responsable del trámite</t>
  </si>
  <si>
    <t>Archivo documental/conceptos y certificaciones</t>
  </si>
  <si>
    <t xml:space="preserve">Diario </t>
  </si>
  <si>
    <t xml:space="preserve">Cobros asociados al trámite. </t>
  </si>
  <si>
    <t>Desviación de recursos.</t>
  </si>
  <si>
    <t>Probable</t>
  </si>
  <si>
    <t>Alto</t>
  </si>
  <si>
    <t>Reducir el Riesgo</t>
  </si>
  <si>
    <t xml:space="preserve">Rotar de forma periódica y aleatoria al personal que realiza las visitas en campo. </t>
  </si>
  <si>
    <t>Matriz de  Rotación de Personal</t>
  </si>
  <si>
    <t>Director de Sistemas de Información y Estadística</t>
  </si>
  <si>
    <t>Mensual</t>
  </si>
  <si>
    <t>Número de
rotaciones mensuales
por zona de cada
inspector en seis (6)
meses</t>
  </si>
  <si>
    <t xml:space="preserve"> Pérdida de credibilidad en la entidad.    </t>
  </si>
  <si>
    <t xml:space="preserve"> Sanciones Disciplinarias </t>
  </si>
  <si>
    <t xml:space="preserve">  Exclusión de población necesitada de los programas sociales.</t>
  </si>
  <si>
    <t>Tráfico de influencias: (amiguismo, persona influyente).</t>
  </si>
  <si>
    <t>Registro Fotográfico, Georeferenciación, Formato Preestablecido</t>
  </si>
  <si>
    <t xml:space="preserve">(Número de Fichas
diligenciadas
correctamente /
Número de fichas
revisadas )*100 </t>
  </si>
  <si>
    <t xml:space="preserve">
Creación de establecimientos comerciales fuera de la norma 
</t>
  </si>
  <si>
    <t>Registro Fotográfico, Georeferenciación, informe en el formato Preestablecido</t>
  </si>
  <si>
    <t xml:space="preserve">(Número de predios asignados
correctamente /
Número de predios
revisadas )*100 </t>
  </si>
  <si>
    <t xml:space="preserve">Direccionamiento en el proceso precontractual a favor de terceros.
</t>
  </si>
  <si>
    <t>Debilidades en la etapa
de planeación, que
facilitan la inclusión en los
estudios previos y/o en los
pliegos de condiciones de
requisitos orientados a
favorecer a un proponente.</t>
  </si>
  <si>
    <t xml:space="preserve"> Demandas a la Entidad
</t>
  </si>
  <si>
    <t>Posible</t>
  </si>
  <si>
    <t>Formato de
evaluación de los
documentos
precontractuales</t>
  </si>
  <si>
    <t>Semestral</t>
  </si>
  <si>
    <t xml:space="preserve">Detrimento patrimonial
</t>
  </si>
  <si>
    <t>Procesos Disciplinarios,
fiscales, penales</t>
  </si>
  <si>
    <t>Falta de conocimiento y
experiencia en el personal
que maneja la
contratación .</t>
  </si>
  <si>
    <t>Planillas de
Asistencia y Actas
de Reunión</t>
  </si>
  <si>
    <t xml:space="preserve"> Demandas a la Entidad</t>
  </si>
  <si>
    <t xml:space="preserve">Procesos Disciplinarios,
fiscales, penales
</t>
  </si>
  <si>
    <t>Excesiva discrecionalidad, facilitando la información a un número determinado de proponentes .</t>
  </si>
  <si>
    <t xml:space="preserve">Garantizar una adecuada publicación de convocatoria para la oferta 
</t>
  </si>
  <si>
    <t>Validación SECOP</t>
  </si>
  <si>
    <t>Procesos Disciplinarios, fiscales, penales</t>
  </si>
  <si>
    <t>Tecnologías de la Información y las Comunicaciones</t>
  </si>
  <si>
    <t xml:space="preserve">Incumplimiento en la Ejecución  de Contratos o  proyectos de Investigación, Desarrollo e Innovación  </t>
  </si>
  <si>
    <t>Mayor</t>
  </si>
  <si>
    <t>Reducir</t>
  </si>
  <si>
    <t>Informe de evaluación al cumplimiento del contrato</t>
  </si>
  <si>
    <t>Jefe Oficina TIC</t>
  </si>
  <si>
    <t>Alteración de la información de los aplicativos web de la alcaldía municipal de Chía</t>
  </si>
  <si>
    <t>* Alteración de información para el beneficio de un tercero
* Falta de socialización de la política general de seguridad de la información</t>
  </si>
  <si>
    <t>* Perdida de la integridad de la información.
* Alteración de la información.</t>
  </si>
  <si>
    <t>Catastrófico</t>
  </si>
  <si>
    <t xml:space="preserve">Implementar la política general de seguridad de la información.
Implementar la política de control de acceso.
Elaborar e implementar el procedimiento para la gestión de usuarios. </t>
  </si>
  <si>
    <t xml:space="preserve">Correos electrónicos y listados de asistencia a sensibilización de uso de políticas de seguridad de la información </t>
  </si>
  <si>
    <t>Continuo</t>
  </si>
  <si>
    <t>(Número de funcionarios capacitados en la política de seguridad de la información vs Número de funcionarios de la alcaldía municipal de Chía) * 100</t>
  </si>
  <si>
    <t>Participación Ciudadana</t>
  </si>
  <si>
    <t>Reducir el riesgo</t>
  </si>
  <si>
    <t>Acta de Revisión de Procesos</t>
  </si>
  <si>
    <t xml:space="preserve">Secretario de Participación Ciudadana y acción comunitaria </t>
  </si>
  <si>
    <t>Trimestral</t>
  </si>
  <si>
    <t>Comunicación Estratégica</t>
  </si>
  <si>
    <t>Posibilidad de recibir o solicitar cualquier dádiva o beneficio a nombre propio o de terceros con el fin de celebrar un contrato</t>
  </si>
  <si>
    <t xml:space="preserve">El valor del contrato genera intereses de terceros.
</t>
  </si>
  <si>
    <t>Débil</t>
  </si>
  <si>
    <t>Modalidad de contratación que permita la pluralidad de oferentes.</t>
  </si>
  <si>
    <t>Normograma.
Manual de contratación.
SECOP
Acta de capacitación y reunión</t>
  </si>
  <si>
    <t>Jefe  Oficina Asesora de Comunicación, Prensa y Protocolo</t>
  </si>
  <si>
    <t xml:space="preserve">Número de actividades de control realizadas / Número de actividades de control programadas </t>
  </si>
  <si>
    <t xml:space="preserve">Ofrecimientos económicos por  parte de los oferentes.
</t>
  </si>
  <si>
    <t xml:space="preserve">
Manejar tarifas establecidas por Colombia compra eficiente para evitar sobrecostos.</t>
  </si>
  <si>
    <t xml:space="preserve">Intereses particulares.
</t>
  </si>
  <si>
    <t>Generar pliegos de contratación que sean claros, con el fin de crear un direccionamiento de contrato.</t>
  </si>
  <si>
    <t xml:space="preserve">Carencia de controles en el procedimiento de contratación
</t>
  </si>
  <si>
    <t xml:space="preserve">Insuficiente capacitación del personal de contratos
</t>
  </si>
  <si>
    <t>Realizar capacitaciones de actualizaciones en contratación estatal</t>
  </si>
  <si>
    <t>Desconocimiento de los cambios en la regulación contractual</t>
  </si>
  <si>
    <t>Gestión en Salud</t>
  </si>
  <si>
    <t xml:space="preserve">Posibilidad de recibir o solicitar cualquier dádiva o beneficio a nombre propio o de terceros con el fin expedir un concepto sanitario  favorable </t>
  </si>
  <si>
    <t>Desconocimiento por parte del los Administradores de los establecimientos de comercio respecto del derecho de solicitar visita de IVC y recibir concepto sin incurrir costos</t>
  </si>
  <si>
    <t>Rara Vez</t>
  </si>
  <si>
    <t>Bajo</t>
  </si>
  <si>
    <t>Reducir riesgos</t>
  </si>
  <si>
    <t>Implementar estrategias de comunicación  e información sobre la gratuidad en la expedición de conceptos sanitarios  a  los administradores de establecimientos de  comercio  a través de la oficina de prensa</t>
  </si>
  <si>
    <t>evidencias de la publicación  la estrategias usada</t>
  </si>
  <si>
    <t>Director(a) Vigilancia y Control</t>
  </si>
  <si>
    <t>(estrategias ejecutadas / estrategias programadas) *100</t>
  </si>
  <si>
    <t>Psicológicas  del servidor publico y/o contratistas motivadas por insatisfacciones socio económicas</t>
  </si>
  <si>
    <t>Capacitaciones al personal  del código único disciplinario en el momento de la firma del contrato</t>
  </si>
  <si>
    <t xml:space="preserve">Acta y registro de asistencia </t>
  </si>
  <si>
    <t>Secretario(a) de salud y Director(a) de Salud Publica - Director(a) Vigilancia y Control</t>
  </si>
  <si>
    <t>Anual</t>
  </si>
  <si>
    <t>(Profesionales capacitados/ Profesionales contratados)*100</t>
  </si>
  <si>
    <t>Favorecimiento a terceros en procesos contractuales</t>
  </si>
  <si>
    <t>Estudios y documentos previos que no llenan los requisitos técnicos, legales, financieros, jurídicos</t>
  </si>
  <si>
    <t xml:space="preserve">Dentro de la etapa de  planeación realizado por la dependencia, se deberá verificar que lo que se contrata sea directamente proporcional a las necesidades básicas que se identificaron los estudios de necesidad de  contratación. </t>
  </si>
  <si>
    <t>Lista de chequeo  de verificación</t>
  </si>
  <si>
    <t>(Documentos precontractuales revisados y numero de contratos efectivamente celebrados)*100     
*Eficacia</t>
  </si>
  <si>
    <t>Presiones indebidas</t>
  </si>
  <si>
    <t xml:space="preserve">Realizar revisión previa por parte del área técnica y del Grupo de Jurídica de la Secretaria de salud a todos los documentos  que se presentan para el tramite de procesos
de contratación. </t>
  </si>
  <si>
    <t>Capacitaciones al personal  del código único disciplinario</t>
  </si>
  <si>
    <t>Profesionales capacitados</t>
  </si>
  <si>
    <t>Gestión Educativa</t>
  </si>
  <si>
    <t>Ofrecimientos económicos</t>
  </si>
  <si>
    <t>Fuerte</t>
  </si>
  <si>
    <t>Evitar el Riesgo</t>
  </si>
  <si>
    <t>Revisar los actos administrativos de nombramiento o ascenso con los respectivos soportes, frente a los requisitos</t>
  </si>
  <si>
    <t>Director(a) administrativo y financiero
Secretario(a) de Educación</t>
  </si>
  <si>
    <t>Cada nombramiento o ascenso</t>
  </si>
  <si>
    <t>Eficiencia
((# de casos de riesgos materializados periodo actual - # de casos de riesgos materializados periodo anterior) / # de casos de riesgos materializados periodo anterior ) x 100</t>
  </si>
  <si>
    <t xml:space="preserve">Influencia e intereses personales para favorecer a terceros </t>
  </si>
  <si>
    <t>Sanciones disciplinarias, fiscales o penales</t>
  </si>
  <si>
    <t>Giro de recursos a favor de terceros por servicios no recibidos</t>
  </si>
  <si>
    <t>Carencia de control en el seguimiento</t>
  </si>
  <si>
    <t xml:space="preserve">Pérdida de imagen institucional
Pérdida de confianza en lo publico
Detrimento patrimonial
Enriquecimiento ilícito de terceros
Investigaciones disciplinarias
</t>
  </si>
  <si>
    <t>Formato GE-FT-62-V1 CONTROL DIARIO DE ESTUDIANTES EN USO DEL SUBSIDIO DEL TRANSPORTE</t>
  </si>
  <si>
    <t>Director(a) de Gestión Educativa</t>
  </si>
  <si>
    <t>Retirar automáticamente el subsidio de transporte escolar de aquellos estudiantes que presenten ausencia injustificada de 10 días o mas durante el mes</t>
  </si>
  <si>
    <t xml:space="preserve">Base de datos consolidada de beneficiarios del subsidio de transporte escolar
SIMAT
</t>
  </si>
  <si>
    <t>Excesiva discrecionalidad</t>
  </si>
  <si>
    <t>Socializar a IEO el proceso con respectivo cronograma, para que esta sea informada a los padres de familia y publicada en cada Institución</t>
  </si>
  <si>
    <t xml:space="preserve">Lista de asistencia o soportes de socialización a IEO </t>
  </si>
  <si>
    <t>Favorecimiento de terceros en el direccionamiento de la contratación</t>
  </si>
  <si>
    <t>Desconocimiento del proceso y normatividad para adelantar los procesos contractuales</t>
  </si>
  <si>
    <t>Beneficios económicos a favor de terceros
Aplazamiento o declaración de desierto de un proceso
Malversación de recursos
Investigaciones penales y /o disciplinarias
Detrimento en el patrimonio</t>
  </si>
  <si>
    <t>Desarrollar Plan de capacitación en temas contractuales</t>
  </si>
  <si>
    <t>Listados de asistencia</t>
  </si>
  <si>
    <t>Secretario(a) de Educación</t>
  </si>
  <si>
    <t>eficacia  (# de actividades cumplidas / # de actividades programadas) x 100</t>
  </si>
  <si>
    <t>Adquisición inadecuada e innecesaria de bienes o servicios.</t>
  </si>
  <si>
    <t>Verificar el cumplimiento del plan de contratación</t>
  </si>
  <si>
    <t>Plan de contratación</t>
  </si>
  <si>
    <t>Tráfico de influencias</t>
  </si>
  <si>
    <t>Desarrollar e implementar estándares y documentos tipo para las diferentes etapas contractuales</t>
  </si>
  <si>
    <t>SECOP</t>
  </si>
  <si>
    <t>Según tipo de contratación que aplique</t>
  </si>
  <si>
    <t>Gestión de Gobierno y Seguridad</t>
  </si>
  <si>
    <t>Protección al Consumidor
Dilación injustificada de procesos para favorecer a un tercero</t>
  </si>
  <si>
    <t>Falta de control en la ejecución del proceso de protección al consumidor</t>
  </si>
  <si>
    <t>Los consumidores no reciban oportunamente respuesta y/o solución a su reclamación</t>
  </si>
  <si>
    <t>Solicitar  informes del estado de cada proceso</t>
  </si>
  <si>
    <t>Informe del estado de cada proceso</t>
  </si>
  <si>
    <t xml:space="preserve">Secretario(a) de Gobierno </t>
  </si>
  <si>
    <t xml:space="preserve">Mensual </t>
  </si>
  <si>
    <t>mayor</t>
  </si>
  <si>
    <t>Rara vez</t>
  </si>
  <si>
    <t xml:space="preserve">Evitar el riesgo </t>
  </si>
  <si>
    <t>Secretario(a) de Gobierno</t>
  </si>
  <si>
    <t xml:space="preserve">Centro de Conciliación
Posibilidad de recibir dádivas en los procesos de conciliación para favorecer a terceros </t>
  </si>
  <si>
    <t xml:space="preserve"> 
Incumplimiento del procedimiento legal establecido para las conciliaciones
</t>
  </si>
  <si>
    <t xml:space="preserve">Vulneración al debido proceso y fallos en contra de la persona afectada </t>
  </si>
  <si>
    <t>Revisar el programador de audiencias</t>
  </si>
  <si>
    <t>Programador de audiencias digitalizado</t>
  </si>
  <si>
    <t>Director(a) de Derechos y Resolución de Conflictos</t>
  </si>
  <si>
    <t>Número de conciliaciones sin el debido proceso/ Número de conciliaciones solicitadasX100</t>
  </si>
  <si>
    <t xml:space="preserve">Actas y constancias </t>
  </si>
  <si>
    <t xml:space="preserve">Informes de gestión, para verificar el cumplimiento de las
obligaciones asignadas. </t>
  </si>
  <si>
    <t>Informes de gestión de los conciliadores</t>
  </si>
  <si>
    <t>Posibilidad de ofrecimiento de dádivas para obtener un beneficio particular con la  autorización de eventos sin el lleno de los requisitos</t>
  </si>
  <si>
    <t>Incumplimiento de requisitos establecidos por la normatividad vigente</t>
  </si>
  <si>
    <t xml:space="preserve">1. Realizar el evento sin los estrictos  controles,  generando riesgo para la comunidad en su integridad personal y posibles respuestas inoportunas para la atención por parte del Municipio 
2. El Municipio deja de percibir ingresos </t>
  </si>
  <si>
    <t xml:space="preserve">Posible </t>
  </si>
  <si>
    <t>Verificación por parte del profesional de Secretaría de Gobierno  del cumplimiento de la totalidad de los requisitos establecidos en la Resolución 1851 de 2014</t>
  </si>
  <si>
    <t xml:space="preserve"> Comité de conocimiento de eventos masivos y no masivos </t>
  </si>
  <si>
    <t>Cobro por parte de funcionarios de bomberos por la prestación de servicios de ambulancia</t>
  </si>
  <si>
    <t>Falta de control en las solicitudes del servicio de ambulancia y en la prestación del mismo</t>
  </si>
  <si>
    <t>La comunidad no pueda acceder al servicio de ambulancia de forma gratuita
Deterioro en el estado de salud del solicitante</t>
  </si>
  <si>
    <t>Extremo</t>
  </si>
  <si>
    <t xml:space="preserve">1. Verificación por parte del Jefe de Bomberos de las solicitudes y la prestación de los servicios 
 2. Informes de prestación del servicio de ambulancia </t>
  </si>
  <si>
    <t>1.Planillas de la prestación del servicio
2. Informes</t>
  </si>
  <si>
    <t>Supervisor de contrato</t>
  </si>
  <si>
    <t xml:space="preserve">Número de casos de cobro de servicio identificados </t>
  </si>
  <si>
    <t>Gestión Urbanística</t>
  </si>
  <si>
    <t>Expedición de licencias a favor de terceros sin el lleno de requisitos normativos</t>
  </si>
  <si>
    <t>Falencias  en el proceso de revisión urbanística, arquitectónica, estructural y jurídica en sus diferentes instancias</t>
  </si>
  <si>
    <t>Director (a)  de Urbanismo</t>
  </si>
  <si>
    <t>Gestión de Obra Pública</t>
  </si>
  <si>
    <t>Elaboración de contratos con pliegos de condiciones manejados.</t>
  </si>
  <si>
    <t>Informe de Seguimiento de Gestión Precontractual
Actas de Evaluación de Ofertas</t>
  </si>
  <si>
    <t>Secretario(a) de Obras Públicas, Director(a) de Infraestructura, Director(a) Oficina Programación. Supervisores de los contratos</t>
  </si>
  <si>
    <t xml:space="preserve">(Número de Contratos con Denuncias y/o Hallazgos Fiscales  / Número de Contratos suscritos) x 100
</t>
  </si>
  <si>
    <t>Incumplimiento de las condiciones técnicas de los alcances del objeto contractual</t>
  </si>
  <si>
    <t>Actas de Comités
Actas de Capacitación</t>
  </si>
  <si>
    <t>Cada vez que se realice comité de obra</t>
  </si>
  <si>
    <t xml:space="preserve">Número de obras sin cumplimiento de condiciones técnicas  / Total de obras entregadas) x 100
</t>
  </si>
  <si>
    <t>Aprobación de Ítems No Previstos con sobrecostos</t>
  </si>
  <si>
    <t>Actas de aprobación de ítems no previstos de obra
Actas de Comités</t>
  </si>
  <si>
    <t>Secretario(a) de Obras Públicas, Director(a) de Infraestructura, Director(a) Oficina Programación. Supervisores interventores de los contratos</t>
  </si>
  <si>
    <t>Cada vez que se realicen inclusiones  de ítems no previstos de obra al presupuesto de los contrato de obra</t>
  </si>
  <si>
    <t xml:space="preserve">( Número de contratos ejecutados con sobrecostos/Número de contratos ejecutados) x 100
</t>
  </si>
  <si>
    <t>Gestión de Movilidad</t>
  </si>
  <si>
    <t>Manipulación de trámites internos de tránsito y transporte  para favorecer a un tercero</t>
  </si>
  <si>
    <t xml:space="preserve">Personal de la Unión Temporal Circulemos Chía atiende  al ciudadano  por fuera de la ventanilla para realizar trámites sin autorización
Debilidad en el procedimiento de recepción de documentos para la realización de los trámites de tránsito y transporte 
</t>
  </si>
  <si>
    <t xml:space="preserve">Expedición de documentos de tránsito y transporte que no están acordes a la normatividad vigente
Investigaciones y sanciones disciplinarias para el funcionario y la Administración Municipal
Demora en la expedición de documentos de tránsito y transporte 
</t>
  </si>
  <si>
    <t xml:space="preserve">Reducir </t>
  </si>
  <si>
    <t xml:space="preserve">Verificación  de la atención al público en las ventanillas de CIRCULEMOS CHIA por parte del Director de Servicios de Movilidad 
Controlar la entrada y salida del personal de la unión temporal que atiende en ventanillas
Apertura de la ventanilla 9  para el direccionamiento al usuario para la realización de los trámites de tránsito y transporte
</t>
  </si>
  <si>
    <t xml:space="preserve">Director de Servicios  de Movilidad </t>
  </si>
  <si>
    <t xml:space="preserve">Número de trámites aprobados por el Director / número de trámites radicados ante la secretaria de movilidad </t>
  </si>
  <si>
    <t>Posibilidad de que los agentes de tránsito reciban dádivas y/o obsequios para favorecer a un tercero</t>
  </si>
  <si>
    <t xml:space="preserve">Debilidad en los procedimientos para realizar operativos de transito y trasporte en el Municipio 
Debilidad en el proceso de asignación de comparendos para los agentes de transito 
</t>
  </si>
  <si>
    <t>Casi seguro</t>
  </si>
  <si>
    <t>Semanal</t>
  </si>
  <si>
    <t>Numero de operativos en los cuales se realiza acompañamiento a los agentes para el control del transito</t>
  </si>
  <si>
    <t xml:space="preserve">Débil </t>
  </si>
  <si>
    <t xml:space="preserve">Revisión aleatoria de los fallos emitidos en favor del infractor,  con el fin de verificar si la decisión emitida tuvo en cuenta los aspectos objetivos y subjetivos y se realizó la valoración probatoria correspondiente y en forma adecuada  conforme al procedimiento establecido en la norma </t>
  </si>
  <si>
    <t>Desconocimiento del proceso y normatividad para adelantar los procesos contractuales
Adquisición inadecuada e innecesaria de bienes o servicios.
Tráfico de influencias</t>
  </si>
  <si>
    <t>Beneficios económicos a favor de terceros
Malversación de recursos
Investigaciones penales y /o disciplinarias
Detrimento en el patrimonio</t>
  </si>
  <si>
    <t>Secretario de Movilidad</t>
  </si>
  <si>
    <t xml:space="preserve">Cada vez que se realicen procesos contractuales </t>
  </si>
  <si>
    <t>Gestión Social para el Desarrollo</t>
  </si>
  <si>
    <t xml:space="preserve">Incluir población que no cumple con los requisitos establecidos para ser beneficiados en los Programas Sociales y perdida de cupos para la población que si cumple con los requisitos establecidos. </t>
  </si>
  <si>
    <t xml:space="preserve">Preferencias políticas, familiares, amiguismo.
Omisión por desconocimiento de los requisitos para acceder a los programas sociales </t>
  </si>
  <si>
    <t>Distorsión de las prioridades, desvío de los recursos y falta de apoyo a todos los grupos vulnerables existentes en el Municipio.</t>
  </si>
  <si>
    <t>Líder del Programa Social</t>
  </si>
  <si>
    <t>Un año</t>
  </si>
  <si>
    <t xml:space="preserve"> (# de solicitudes con cumplimiento de requisitos / # de solicitudes recibidas) x 100</t>
  </si>
  <si>
    <t>Convocatorias de participación de grupos poblacionales en espacios a favor de intereses particulares</t>
  </si>
  <si>
    <t xml:space="preserve">Ausencia de un procedimiento así como de un instrumento de seguimiento y verificación de información que se publique oportunamente                        
</t>
  </si>
  <si>
    <t>Improbable</t>
  </si>
  <si>
    <t>Profesional con funciones de  Seguimiento de la Dirección de Cultura</t>
  </si>
  <si>
    <t>(# de  propuestas recibidas/ # propuestas asignadas)*100</t>
  </si>
  <si>
    <t xml:space="preserve">Diseños de estudios previos direccionados y asignación de recursos e intervenciones con favorecimiento propio o a terceros. </t>
  </si>
  <si>
    <t xml:space="preserve">Falta de pluralidad de cotizantes y oferentes en los diferentes procesos de contratación                                                                                                                                                                                                        
Carencia de un buen estudio de mercado a las diferentes empresas postuladas 
</t>
  </si>
  <si>
    <t>Acciones judiciales frente a la entidad
Investigación y sanciones  disciplinarias</t>
  </si>
  <si>
    <t>Profesional con funciones de  Contratación de la Dirección de Cultura</t>
  </si>
  <si>
    <t>Permanente, de acuerdo a elaboración de estudios previos</t>
  </si>
  <si>
    <t>Gestión de Desarrollo Económico</t>
  </si>
  <si>
    <t>Baja Capacidad de control por parte de la Administración Municipal</t>
  </si>
  <si>
    <t>Sanciones sanitarias
Detrimento patrimonial</t>
  </si>
  <si>
    <t xml:space="preserve">Seguimiento por parte del funcionario de planta </t>
  </si>
  <si>
    <t xml:space="preserve">Planillas de control
</t>
  </si>
  <si>
    <t xml:space="preserve">Profesionales pecuarios de carrera </t>
  </si>
  <si>
    <t>Diario</t>
  </si>
  <si>
    <t>(Número  de acciones realizadas    / 
Número de Acciones programadas) * 100</t>
  </si>
  <si>
    <t>Gestión del Medio Ambiente</t>
  </si>
  <si>
    <t>Desconocimiento de la normatividad ambiental</t>
  </si>
  <si>
    <t xml:space="preserve">Secretario(a) de Medio Ambiente </t>
  </si>
  <si>
    <t xml:space="preserve">Falta de capacitación </t>
  </si>
  <si>
    <t>Por presiones indebidas</t>
  </si>
  <si>
    <t xml:space="preserve">Carencia de controles </t>
  </si>
  <si>
    <t xml:space="preserve">Revisión previa por parte del asesor jurídico de la secretaria </t>
  </si>
  <si>
    <t xml:space="preserve">Revisión final por parte de la secretaria de hacienda del concepto emitido por  medio ambiente  parta determinar si el predio es viable de acceder a la exención del impuesto predial </t>
  </si>
  <si>
    <t xml:space="preserve">Visitas de seguimiento aleatorias a los predios destinados a la emisión del concepto </t>
  </si>
  <si>
    <t xml:space="preserve">Desconocimiento de  la normatividad para publicidad  exterior visual </t>
  </si>
  <si>
    <t>Evitar el riesgo</t>
  </si>
  <si>
    <t xml:space="preserve"> Secretario(a) de Medio Ambiente </t>
  </si>
  <si>
    <t xml:space="preserve">Falta de conocimiento del estatuto tributario </t>
  </si>
  <si>
    <t xml:space="preserve">Visita técnica de seguimiento </t>
  </si>
  <si>
    <t xml:space="preserve">Falta de ética profesional </t>
  </si>
  <si>
    <t>Visita de seguimiento por parte del Secretario en caso de quejas reiteradas</t>
  </si>
  <si>
    <t xml:space="preserve">Seguimiento mensual al inventario del material vegetal </t>
  </si>
  <si>
    <t xml:space="preserve">Visita técnica de seguimiento tanto a los predios como al vivero </t>
  </si>
  <si>
    <t>Gestión de Servicios Administrativos</t>
  </si>
  <si>
    <t>Que el supervisor de los contratos asignados a la Dirección de Servicios Administrativos  reciba   dádivas o beneficio para favorecer incumplimiento de las condiciones establecidas.</t>
  </si>
  <si>
    <t xml:space="preserve">*Falta de controles a la  supervisión.
* Desconocimiento de la normatividad
</t>
  </si>
  <si>
    <t>*Detrimento
*Investigaciones disciplinarias, fiscales
*Desviación de recursos</t>
  </si>
  <si>
    <t>Seguimiento esporádico de verificación de los recursos adquiridos.</t>
  </si>
  <si>
    <t>Registro de ingreso almacén y/o informe de prestación del servicio.
Informes de supervisión.</t>
  </si>
  <si>
    <t xml:space="preserve">Director de Servicios Administrativos </t>
  </si>
  <si>
    <t>Eficacia
 (# de seguimientos realizados / # de seguimientos programados) x 100</t>
  </si>
  <si>
    <t>Gestión de Contratación</t>
  </si>
  <si>
    <t>Que  vencido  el término fijado en los cronogramas para recepción de propuestas se permita allegar otra propuesta dentro de los procesos de bienes, obras o servicios que adelanta la Dirección de Contratación para favorecer a un tercero.</t>
  </si>
  <si>
    <t>Omisión del procedimiento en el cronograma fijado en las diferentes etapas de acuerdo a la modalidad de contratación</t>
  </si>
  <si>
    <t>Extremo </t>
  </si>
  <si>
    <t xml:space="preserve">Verificar y prevenir que en la etapa de cierre se altere el registro de propuestas vencido el término para la presentación de las mismas. </t>
  </si>
  <si>
    <t xml:space="preserve">Iniciado el término  de recepción de las propuestas se diligenciara un formato de la entrega de las mismas y vencido el término de recepción se subraye el formato dando cierre al recibo y se dé inicio a la audiencia de cierre con presencia de los participantes, de igual manera se deberá publicar el formato y al acta de cierre, en el sistema electrónico para la contratación pública SECOP. </t>
  </si>
  <si>
    <t xml:space="preserve">Se  realiza como medidas de control el formato de recepción de propuestas, el acta de cierre, el formato de proponte asistentes a la audiencia y la publicación en el sistema electrónico para la contratación pública SECOP.  </t>
  </si>
  <si>
    <t>La secretaria que realiza la recepción de las propuestas, el profesional especializado o los profesionales universitarios o los contratistas abogados que apoyan  los procesos y el Director de contratación deberán  a la hora del cierre subrayar el formato de cierre y  no permitir ingresar más propuestas al proceso, adelantar la audiencia de cierre y publicar los documentos en el SECOP. </t>
  </si>
  <si>
    <t>(No. de procesos / No. de actas de cierre)*100</t>
  </si>
  <si>
    <t>No. de ofertas / sobre las quejas o denuncias sobre alteración de ofertas  *100%</t>
  </si>
  <si>
    <t>Que  se permitan modificaciones  a las propuestas  allegadas dentro de los procesos de bienes, obras o servicios que adelanta la Dirección de Contratación para favorecer a un tercero.</t>
  </si>
  <si>
    <t xml:space="preserve">Cada vez que presente apertura y cierre del proceso de contratación </t>
  </si>
  <si>
    <t>Que exista la posibilidad de recibir una dadiva o un beneficio personal a través de la celebración de un contrato por vínculos o influencias provenientes en la entidad o con los funcionarios encargados de los procesos de selección.</t>
  </si>
  <si>
    <t>Prevenir se alleguen o se oculten documentos de las ofertas presentadas en los distintos procesos de contratación   </t>
  </si>
  <si>
    <t> El comité evaluador designado mediante resolución estará sujeto al régimen de inhabilidades e incompatibilidades y conflicto de intereses legales.</t>
  </si>
  <si>
    <t>La medida de indicar una posible inhabilidad e incompatibilidad se  deberá  manifestar a la Oficina de Contratación de manera oportuna mediante comunicación para adoptar las medidas del caso</t>
  </si>
  <si>
    <t>El profesional especializado o los profesionales universitarios o los contratistas</t>
  </si>
  <si>
    <t>(No de comunicaciones de posible inhabilidad e incompatibilidad / No de actos administrativos de apertura y designación de comité) *100</t>
  </si>
  <si>
    <t>Gestión del Talento Humano</t>
  </si>
  <si>
    <t>Gestión Documental</t>
  </si>
  <si>
    <t>Que el colaborador de Gestión Documental reciba   dádiva, beneficio o presente, ofrecido voluntariamente por el ciudadano o por un tercero, para el favorecimiento en el préstamo de documentos, agilizando o entorpeciendo el tiempo establecido para el proceso.</t>
  </si>
  <si>
    <t>Bimestral</t>
  </si>
  <si>
    <t>Gestión Jurídica</t>
  </si>
  <si>
    <t>(Eficacia
 revisiones realizadas / revisiones programadas)  x 100</t>
  </si>
  <si>
    <t xml:space="preserve">Pérdida o extravío de documentos confidenciales   del archivo de la oficina asesora jurídica por conflicto de intereses y / o  beneficio propio </t>
  </si>
  <si>
    <t xml:space="preserve">Por omisión en su custodia.                                </t>
  </si>
  <si>
    <t xml:space="preserve">Pérdida de información, afectación al desarrollo del proceso, afectación a la imagen de la entidad, pérdida de credibilidad, lugar a procesos disciplinarios fiscales y penales </t>
  </si>
  <si>
    <t xml:space="preserve">Base de datos - Libro de registro - revisión aleatoria del archivo </t>
  </si>
  <si>
    <t xml:space="preserve">Jefe Oficina Asesora Jurídica </t>
  </si>
  <si>
    <t>trimestral</t>
  </si>
  <si>
    <t xml:space="preserve">
Conocimiento de los actos administrativos por parte de los contribuyentes o terceros antes de su notificación.</t>
  </si>
  <si>
    <t xml:space="preserve">Debilidad en el proceso de custodia de los documentos proferidos por el grupo de ejecuciones fiscales </t>
  </si>
  <si>
    <t>* Vulneración de la reserva legal de los documentos.           
*Desgaste administrativo e incumplimiento de los objetivos del proceso.             
* Los contribuyentes se asesoran de los funcionarios o de terceros antes de notificarse de los actos administrativos</t>
  </si>
  <si>
    <t xml:space="preserve">Verificar que los actos administrativos reposen en la carpeta de cada expediente. Si se llegase a encontrar que uno de estos actos administrativos falta se revisará la planilla que lleva la persona encargada del archivo con el fin de verificar cual funcionario la solicito y el por que no ha sido devuelta. </t>
  </si>
  <si>
    <t>Planilla en donde se evidencia cual funcionario solicito el expediente</t>
  </si>
  <si>
    <t>Director de Rentas - Profesional especializado de la Dirección de Rentas</t>
  </si>
  <si>
    <t>Numero de veces en las que al revisar la planilla se encontró un expediente incompleto</t>
  </si>
  <si>
    <t xml:space="preserve">
Acuerdos de pago sin el lleno de los requisitos legales</t>
  </si>
  <si>
    <t>Omisión de los procedimientos establecidos en el estatuto tributario del municipio para otorgar facilidades de pago a los contribuyentes</t>
  </si>
  <si>
    <t>* Vulneración del derecho a la igualdad frente a los demás contribuyentes.                            * Falta de control respecto de los compromisos a los que llegan los contribuyentes, lo cual impide su exigencia.                                    
* Actos administrativos sin el cumplimiento de requisitos legales que deben ser revocados por la administración y generan mayor desgaste</t>
  </si>
  <si>
    <t xml:space="preserve">Cuando se expida una resolución de acuerdo de pago esta deberá ser revisada en su totalidad por el profesional especializado del grupo de ejecuciones fiscales o del grupo de fiscalización (según sea el caso) quien pondrá su visto bueno si este tiene todos los requisitos legales, luego pasará para la firma del Secretario de Hacienda- </t>
  </si>
  <si>
    <t>Resolución con el respectivo visto bueno</t>
  </si>
  <si>
    <t>Profesional Especializado del grupo de ejecuciones fiscales y del grupo de fiscalización</t>
  </si>
  <si>
    <t>Cada vez que se expida una resolución de acuerdo de pago</t>
  </si>
  <si>
    <t>Resoluciones proyectadas por el equipo de la Dirección de rentas/Resoluciones aprobadas con visto bueno</t>
  </si>
  <si>
    <t xml:space="preserve">
Favorecimiento indebido a terceros para la administración de recursos públicos</t>
  </si>
  <si>
    <t>* Entregar a terceros información privilegiada que se maneja en los procesos de la gestión de inversiones.
* Favorecer a una entidad financiera en los procesos de selección de las convocatorias que adelanta la DIRECCION DE TESORERIA, para la administración de los recursos públicos.</t>
  </si>
  <si>
    <t xml:space="preserve">* Generar menores rendimientos financieros y favorecer a terceros.
</t>
  </si>
  <si>
    <t xml:space="preserve">Los funcionarios adscritos a la Secretaría de Hacienda deberán firmar un documento de confidencialidad de la información que se maneja internamente </t>
  </si>
  <si>
    <t>Documentos firmados</t>
  </si>
  <si>
    <t>Secretaría de Hacienda</t>
  </si>
  <si>
    <t xml:space="preserve">Cada vez que ingrese un funcionario nuevo a la Secretaria </t>
  </si>
  <si>
    <t>Procesos de solicitud de productos bancarios/revisiones adelantadas por tesorería</t>
  </si>
  <si>
    <t>Gestión de Infraestructura</t>
  </si>
  <si>
    <t>Gasto injustificado de combustible</t>
  </si>
  <si>
    <t>Retirar de los tanques de los equipos el combustible sin autorización</t>
  </si>
  <si>
    <t xml:space="preserve">Aumento en el gasto del presupuesto de esta actividad </t>
  </si>
  <si>
    <t>Contar con el sistema de MICROCHIP para todos los vehículos y maquinaria
Control de los sellos de seguridad antes y después del tanqueo
 Registro en una planilla del consumo de combustible y la postura de sellos</t>
  </si>
  <si>
    <t xml:space="preserve">Planillas de control 
Registro de video </t>
  </si>
  <si>
    <t>Director de Infraestructura</t>
  </si>
  <si>
    <t>Gestión Disciplinaria</t>
  </si>
  <si>
    <t>Violación al debido proceso en el desarrollo de la función disciplinaria, a favor de un tercero</t>
  </si>
  <si>
    <t xml:space="preserve">Desconocimiento del proceso y desatención en los términos procesales </t>
  </si>
  <si>
    <t>1) Ilegalidad de las decisiones</t>
  </si>
  <si>
    <t>El director de oficina y los profesionales verifican continuamente las modificaciones que reciba la ley 734 de 2002 y demás normas concordantes con el fin de capacitarse para dar total aplicación y así evitar que haya ilegalidad en las decisiones y/o violación al debido proceso. En caso de materialización de la misma, el código único disciplinario da distintas posibilidades como lo son decretar nulidades de conformidad con lo estipulado en los artículos 143 y ss de la ley 734 de 2002 la cual puede ser decretada hasta antes del fallo; la revocatoria directa estipulada en los artículos 122 y ss de la ley 734 de 2002 se puede decretar hasta antes de ser proferido el fallo. Como evidencia se pueden hallar dentro de los procesos disciplinarios que adelanta la oficina las notificaciones pertinentes que hayan dentro de las distintas actuaciones que lugar aclarando dentro de las mismas y/o las comunicaciones sobre la procedencia de los recursos de apelación o reposición que se pueden interponer dependiendo de la etapa. Así mismo, y una vez que se hayan presentado o no el recurso de apelación cuando se traten de fallos sancionatorios las decisiones tienes que ser trasladadas a él nominador, toda vez que es el competente de realizar la ejecución de la sanción de conformidad con los artículos 172 y 173 del código único disciplinario.</t>
  </si>
  <si>
    <t>Recursos motivados, pliegos de cargos, tasaciones de falta, archivos y fallos disciplinarios, ajustados a la norma y jurisprudencia</t>
  </si>
  <si>
    <t>Director Control Interno Disciplinario - profesionales Universitarios</t>
  </si>
  <si>
    <t>Los funcionarios sustanciadores de la Dirección de Control Interno Disciplinario en cada etapa de las actuaciones disciplinarias que se adelanten deben garantizar el derecho consagrado en el artículo 29 de la constitución política de Colombia, el debido proceso y el derecho a la defensa, enviando las comunicaciones y notificaciones en los tiempos establecidos por la ley, surtir cada etapa de la investigación en los términos establecidos, evacuar y estudiar las prueba solicitadas y recaudadas dentro de los expedientes. En caso de que se llegue a materializar la violación al debido proceso el despacho procederá a decretar la nulidad a todo lo actuado o a la actuación que haya afectado al debido proceso de conformidad con lo estipulado en los artículos 143 y ss. de la ley 734 de 2002. Como evidencia se puede encontrar dentro de los expedientes las citaciones de notificaciones enviadas dentro de los términos establecidos en los artículos 100 y ss. de la ley 734 de 2002. Así mismo, cuando no es posible contactar a los sujetos procesales el despacho garantiza el debido proceso solicitando a los diferentes consultorios jurídicos el apoyo por parte de un abogado de oficio de acuerdo a lo preceptuado en el artículo 93 de la ley 734 de 2002.</t>
  </si>
  <si>
    <t>Citaciones de notificaciones enviadas- solicitud de abogado de oficio dentro de los expedientes a los cuales no se les pudo notificar personalmente</t>
  </si>
  <si>
    <t>Omisión o extralimitación de actuaciones dentro de los procesos disciplinarios para beneficiar a alguno de los sujetos procesales.</t>
  </si>
  <si>
    <t>2) Impunidad de las investigaciones disciplinarias en las que haya lugar a sanción</t>
  </si>
  <si>
    <t>Los funcionarios de la Oficina de control Interno Disciplinario deben mantener actualizado un cuadro digital compartido (drive) cada vez que se adelante una actuación dentro de los expedientes disciplinarios, además el jefe de la oficina reunirá a su equipo de trabajo cada mes con el fin de revisar el contenido total de los procesos disciplinarios que se estén adelantando, con el fin de verificar que se están evacuando y estudiando las pruebas decretadas en los diferentes autos, las pruebas aportadas por los quejosos, y las solicitadas por los investigados; así como no dejar vencer los términos establecidos para las distintas etapas indicados en la ley disciplinaria. En caso de hallar alguna prueba sin evacuar el profesional al cual le sea asignado dicho proceso deberá evacuar la prueba en el menor tiempo posible y siempre respetando los términos de ley para garantizar el debido proceso; si se llegase a materializar alguna irregularidad dentro de las etapas procesales del procedimiento disciplinario se procederá a decretar la nulidad a todo lo actuado o a la actuación que haya afectado al debido proceso de conformidad con lo estipulado en los artículos 143 y ss. de la ley 734 de 2002. Como evidencia se puede encontrar un cuadro compartido (drive) en el cual se anota el número del proceso, investigado, quejoso, dependencia, última actuación y estado actual en el que se encuentra el proceso disciplinario.</t>
  </si>
  <si>
    <t>Actualización continua de las etapas procesales de cada uno de los expedientes activos en el despacho de control interno disciplinario</t>
  </si>
  <si>
    <t xml:space="preserve">*Eficacia 
- (# de procesos abiertos/# de quejas recibidas)*100
-(# de autos inhibitorios/ # de quejas recibidas)*100
**Eficiencia((# de casos de riesgos materializados periodo actual - # de casos de riesgos materializados periodo anterior) / # de casos de riesgos materializados periodo </t>
  </si>
  <si>
    <t>Soborno</t>
  </si>
  <si>
    <t>Situaciones típicas del Código Penal haciendo alusión a posibles o presuntos delitos como la concusión o el cohecho.</t>
  </si>
  <si>
    <t xml:space="preserve">Afectación directa del procedimiento disciplinario y la responsabilidad personal, penal y disciplinaria para los funcionarios de la Oficina de Control Interno Disciplinario que soliciten dadivas o beneficios a cambio de una actuación dentro del procedimiento. </t>
  </si>
  <si>
    <t>El Jefe de la Oficina deberá colocar en conocimiento de las autoridades de carácter Penal Fiscalía General de la Nación el ofrecimiento de dadivas a los funcionarios de la oficina de control interno disciplinario o si el particular pone de presente si algún funcionario le solicito dadivas o algún tipo de beneficio para el o para otra persona por realizar alguna acción u omisión dentro de las actuaciones que se adelanten dentro de un expediente disciplinario. Como evidencia se puede constatar que no existen denuncias de carácter penal en contra de alguno de los funcionarios o de los funcionarios hacia algún particular y/o servidor que hay participado dentro de los procesos disciplinarios.</t>
  </si>
  <si>
    <t>Inexistencia de denuncias penales en contra de un funcionario de la oficina.</t>
  </si>
  <si>
    <t>Jefe Oficina de Control Interno Disciplinario</t>
  </si>
  <si>
    <t xml:space="preserve">*Eficacia 
- (# de denuncias de tipo penal en contra de los funcionarios de la oficina /numero de procesos abiertos)*100
**Eficiencia((# de casos de riesgos materializados periodo actual - # de casos de riesgos materializados periodo anterior) / # de casos de riesgos materializados periodo </t>
  </si>
  <si>
    <t>La responsabilidad penal respecto de los particulares y/o servidores públicos que ofrezcan dadivas a los funcionarios de la oficina de control interno disciplinario.</t>
  </si>
  <si>
    <t>Inexistencia de denuncias penales en contra de un particular y/o un servidor publico.</t>
  </si>
  <si>
    <t xml:space="preserve">*Eficacia 
- (# de denuncias de tipo penal en contra de particulares /numero de procesos abiertos)*100
**Eficiencia((# de casos de riesgos materializados periodo actual - # de casos de riesgos materializados periodo anterior) / # de casos de riesgos materializados periodo </t>
  </si>
  <si>
    <t>Servicios Públicos</t>
  </si>
  <si>
    <t xml:space="preserve">Otorgar autorizaciones para instalación de infraestructura tecnológica sin el lleno de los requisitos </t>
  </si>
  <si>
    <t>Desconocimiento u omisión de la Normatividad Vigente</t>
  </si>
  <si>
    <t>reversar dichos permisos y acarrear con las sanciones disciplinarias a que haya lugar</t>
  </si>
  <si>
    <t>Manejo integral del proceso por parte de las dependencias que intervengan en el proceso mediante oficios remisorios</t>
  </si>
  <si>
    <t>Oficios remisorios
Expedición de los requisitos necesarios para la expedición de las mismas</t>
  </si>
  <si>
    <t>Director de Servicios Públicos</t>
  </si>
  <si>
    <t>Cada vez que se adelante el proceso</t>
  </si>
  <si>
    <t xml:space="preserve">Solicitudes aprobadas con cumplimiento de requisitos / solicitudes radicadas </t>
  </si>
  <si>
    <t>Favorecer a un tercero para la prestación del servicio de alumbrado público</t>
  </si>
  <si>
    <t>Omisión de la normatividad que determina los parámetros para la prestación del servicio</t>
  </si>
  <si>
    <t xml:space="preserve">No prestación del servicio
Sanciones disciplinarias para el supervisor del contrato </t>
  </si>
  <si>
    <t xml:space="preserve">Verificación y control de cumplimiento de los requisitos legales por parte de los proponentes </t>
  </si>
  <si>
    <t xml:space="preserve">Acta de concertación entre las partes </t>
  </si>
  <si>
    <t>Informes periódicos de supervisión entregados</t>
  </si>
  <si>
    <t>PERIODO: ENERO -ABRIL 2021</t>
  </si>
  <si>
    <t>COMPONENTE 1 - GESTIÓN DEL RIESGO DE CORRUPCIÓN – MAPA DE RIESGOS DE CORRUPCIÓN</t>
  </si>
  <si>
    <t>Intervención en el diligenciamiento de la ficha Sisben IV en favor de un tercero</t>
  </si>
  <si>
    <t>Trafico de influencias al
momento de formular y
adoptar instrumentos de
planificación fisica y de
ordenamiento territorial</t>
  </si>
  <si>
    <t>Intereses personales de funcionarios
públicos y contratistas
Falta de transparencia, comunicación y
participación ciudadana en el proceso de
formulación y adopción de los
instrumentos de planificación.
Bajo sentido de pertenencia y compromiso
por parte de funcionarios y profesionales
encargados del proceso de planificación
fisica</t>
  </si>
  <si>
    <t>Alteración de la planificación fisica del
Municipio en discordancia con las
necesidades territoriales.
Perdida de confianza hacia la entidad
Sanciones disciplinarias, fiscales y/o
penales
Perdida de recursos y retrasos en la
actualización de los instrumentos de
planificación fisica y ordenamiento territoria</t>
  </si>
  <si>
    <t>Moderada</t>
  </si>
  <si>
    <t>Revisión por diferentes niveles de autoridad
Publicación oportuna de la información y difusión pública.
Incluir procesos departicipación ciudadana en el proceso de
formulación del instrumento de planificación fisica
Cumplir el procedimiento definido en la ley, incluidos los conceptos emitidos por entes externos según sus competencias</t>
  </si>
  <si>
    <t>Archivo documental, conceptos, actas de reunión, listados de asistencia, registro fotografico
Constancias y links de públicación de información en sitio web o medios de amplia difusión</t>
  </si>
  <si>
    <t>EEfectuar de forma aleatoria visitas en campo soportadas en el sistema de información geográfico (SIG), que permitan corroborar los datos obtenidos y dilegenciados en la ficha del Sisben IV</t>
  </si>
  <si>
    <t>Intervención al efectuar
visitas para la actualización de la estratificación socioeconómica, así como en las visitas oculares y sus correspondientes informes (posible infracción urbanística) para beneficiar a un tercero</t>
  </si>
  <si>
    <t>Efectuar de forma aleatoria visitas en campo para validar que la
información que soporta el sistema de estratificación socioeconómica correspon da al predio objeto de la actualización.</t>
  </si>
  <si>
    <t xml:space="preserve">Intervención al realizar la asignación de estratificación
socioeconómica a los proyectos nuevos o de reconocimiento </t>
  </si>
  <si>
    <t>Desviación de recursos. 
Pérdida de credibilidad en la entidad.
    Sanciones Disciplinarias 
Creación de establecimientos comerciales fuera de la norma</t>
  </si>
  <si>
    <t>Desviación de recursos.
 Pérdida de credibilidad en la entidad.
    Sanciones Disciplinarias 
 Creación de establecimientos comerciales fuera de la norma</t>
  </si>
  <si>
    <t>probable</t>
  </si>
  <si>
    <t>Contrasta de forma aleatoria r la información suministrada por el arquitecto solicitante al sistemas de estratificación socioeconómica con respecto al expediente físico que reposa en la Dirección de Urbanismo</t>
  </si>
  <si>
    <t>Formato prestablecido</t>
  </si>
  <si>
    <t>Director de
Sistemas de
Información y
Estadística</t>
  </si>
  <si>
    <t>Número de expedientes  revisados / número total de expedientes con emisión de solicitudes efectuadas mediante el sistema de estratificación  socioeconómica</t>
  </si>
  <si>
    <t xml:space="preserve">Socialización Periódica del Manual de Contratación de la
Entidad
</t>
  </si>
  <si>
    <t>Revisión detallada de los documentos precontractuales</t>
  </si>
  <si>
    <t>Número de personas
capacitadas / Número
de personas responsables de
procesos contractuales</t>
  </si>
  <si>
    <t xml:space="preserve">
Número de procesos
contractuales publicados  </t>
  </si>
  <si>
    <t xml:space="preserve">No de procesos precontractuales
revisados y validados
/ No de procesos precontractuales
efectuados
</t>
  </si>
  <si>
    <t xml:space="preserve">* Planificación inadecuada de la  infraestructura  existente  para la  implementación de  nuevos  proyectos.
* Ausencia de seguimiento a los informes de ejecución de los contratos o convenios
* Manipulación de los documentos precontractuales en la etapa de planeación con el fin de favorecer a un tercero.
* No identificar claramente las necesidades de la contratación que se requiere.        
                                    </t>
  </si>
  <si>
    <t xml:space="preserve">*Sobrecostos para  administración por incumplimiento y prorrogas por falta de coordinación y supervisión
*Entorpecer el desarrollo de actividades de investigación, Desarrollo e innovación de la oficina TIC
 *Posible detrimento patrimonial   </t>
  </si>
  <si>
    <t xml:space="preserve">*  Evaluación de los resultados en cada etapa con respecto a las características  del proyecto
*Verificar el cumplimiento de las características del proyecto.
*Seguimiento a los planes de calidad establecidos por los contratos                            </t>
  </si>
  <si>
    <t>*En la etapa de estructuración de contratos 
*Según cronograma y cada vez que se apruebe un proyecto</t>
  </si>
  <si>
    <t>Daños inesperados de los
equipos empleados para
desarroll</t>
  </si>
  <si>
    <t>Indisponibilidad de los equipos de
cómputo asignados para el desarrollo
de las labores</t>
  </si>
  <si>
    <t>Afecta la ejecución del contrato
retrasando las actividades
pactadas</t>
  </si>
  <si>
    <t>Categorizar con priorización alta en la mesa de ayuda las solicitudes de soporte técnico, para la reparación del equipo en el menor tiempo y/o tener equipo de soporte, mientras se restablece el funcionamiento del equipo que presenta el daño</t>
  </si>
  <si>
    <t>Casos registrados en GLPI</t>
  </si>
  <si>
    <t>(Número de casos solicitados / número de casos solucionados en el tiempo establecido)*100</t>
  </si>
  <si>
    <t>Acceso y uso inadecuado de la informacion con el objetivo de obtener un beneficio económico por parte de los funcionarios que intervienen en el proceso de IVC</t>
  </si>
  <si>
    <t>filtración de información ,
pérdida de credibilidad de
la entidad.
Las políticas de control del
proceso son deficientes</t>
  </si>
  <si>
    <t>Favorecimiento a terceros por inteteses particulares, ofrecimiento de dádivas, tráfico de influencias, inmoralidad del servidor público</t>
  </si>
  <si>
    <t>Validando la información que el funcionario genere
Generar notas informativas o tips de sensibilización y ética para un adecuado uso de la información de las Organizaciones comunales.
Desarrollo de Mesas de trabajo con el personal auditor para verificar el debido proceso de Inspección, Vigilancia y Contro</t>
  </si>
  <si>
    <t>(número de documentos validados / documentos totales del proceso)*100</t>
  </si>
  <si>
    <t>Pérdida parcial o total de la
confidencialidad, integridad y/o disponibilidad en la documentación de las Organizaciones comunales
como actas de asambleas, listas, informes , entre otros de archivos impresos y digitales que reposan en la oficina de la Secretaría de Participación Ciudadana y Acción Comunitaria</t>
  </si>
  <si>
    <t>fallas en la tecnología,
desinterés del funcionario
encargado, incapacidad
médica superior a 15 días
del funcionario</t>
  </si>
  <si>
    <t>Inoportunidad en las
respuestas de las solicitudes
presentadas por las
organizaciones comunales de primer y segundo grado del municipio de chía</t>
  </si>
  <si>
    <t>vencimiento de términos, proceso disciplinario para el funcionario, acción de tutela</t>
  </si>
  <si>
    <t>debil</t>
  </si>
  <si>
    <t>Presión extrerna de un superior, conflicto de intereses, tráfico de influencias, inmoralidad del servidor público, abuso del poder</t>
  </si>
  <si>
    <t>Manejar expedientes digitales y dejar trazabilidad de todas las
acciones adelantadas, recibir documentación unicamente por archivo y correspondencia, solicitar capacitación a gestión documental sobre manejo de expedientes y transferencia documental</t>
  </si>
  <si>
    <t>Proceso disciplinario, reconstrucción del expediente
comunal</t>
  </si>
  <si>
    <t>Verificacion y actualizacion de las carpetas de las OAC</t>
  </si>
  <si>
    <t>(número de radicados
verificados en corrycom/
número de radicados totales
en corrycom) *100</t>
  </si>
  <si>
    <t>Detrimento patrimonial.
Sobrecostos.
Demandas y demás acciones jurídicas.
Detrimento de la imagen de la entidad ante sus grupos de valor.
Investigaciones disciplinarias.</t>
  </si>
  <si>
    <t>Participar en las capacitaciones de actualizaciones en contratación estatal</t>
  </si>
  <si>
    <t xml:space="preserve">Afectación a la salud publica 
Falta de credibilidad en la entidad publica
Investigaciones y sanciones disciplinarias, para el funcionario publico y el establecimiento comercial </t>
  </si>
  <si>
    <t>Bienes y servicios que no cumplen con las necesidades de la entidad
Acciones, disciplinarias y fiscales a los servidores públicos y contratistas.</t>
  </si>
  <si>
    <t>Direccionamiento de vinculación y ascensos de docentes y/o personal administrativo sin el cumplimiento de requisitos legales</t>
  </si>
  <si>
    <t>Nombramientos y posesión de docentes y/o sin la formación académica, experiencia requerida o con antecedentes disciplinarios, judiciales y/o fiscales que los inhabilitaría para acceder al cargo</t>
  </si>
  <si>
    <t>Realizar nombramientos de docentes de acuerdo a la necesidad del servicio y según la lista de elegibles de concurso de méritosprevia revisión documental</t>
  </si>
  <si>
    <t>Actos administrativos de nombramiento o ascenso con respectivo soporte
Documentacion reportada en la hoja de vida de los dicentes y/o personal administrativo
Sistema Humano</t>
  </si>
  <si>
    <t>Reporte del Sistema Maestro
Lista de elegibles concurso de méritos</t>
  </si>
  <si>
    <t>verificar mensualmente el listado de asistencia y reporte de ovedades de estudiantes beneficiarios del subsidio de transporte escolar firmada por los rectores de las IEO correspondiente.</t>
  </si>
  <si>
    <t xml:space="preserve">Semestral </t>
  </si>
  <si>
    <t xml:space="preserve">Número de procesos que incumplen términos legales/ Número total de procesos*100  </t>
  </si>
  <si>
    <t>Número de procesos contractuales realizados / número de procesos contractuales radicados*100</t>
  </si>
  <si>
    <t>Revisión de actas y constancias expedidas por el conciliador, según los casos programados.</t>
  </si>
  <si>
    <t>*Documentos aportados por el solicitante
*Lista de chequeo
*Actas de comité de conocimiento de eventos masivos y no masivos aprobadas</t>
  </si>
  <si>
    <t>Número de eventos aprobados sin lleno de requisitos/ Total de solicitudes de eventos *100</t>
  </si>
  <si>
    <t xml:space="preserve">
Apertura de procesos disciplinarios 
Demandas y/o acciones jurídicas</t>
  </si>
  <si>
    <t>Realizar capacitaciones permanentes sobre las normas
Realizar mesas de trabajo internas que permitan aclarar conceptos</t>
  </si>
  <si>
    <t>Emitir circulares técnicas a nivel interno que permitan aclarar lineamientos
Implementar un proceso de revisan de media para evitar errores en la expedición de las licencias urbanísticas.</t>
  </si>
  <si>
    <t>Planillas de asistencia y actas de las capacitaciones.
Actas de las mesas de trabajo</t>
  </si>
  <si>
    <t>Circulares.
Formatos de revisión</t>
  </si>
  <si>
    <t xml:space="preserve">
EFICACIA:  (#  número licencias con visto bueno /  número de Licencias expedidas) x 100</t>
  </si>
  <si>
    <t>1. Presiones para la elaboración y legalización de contratos con pliegos manipulados de manera indebida.
2.Error por omisión o por acción en la transcripción y verificación de los pliegos de condiciones o estudios previos del contrato.
3. incumplimiento de los requisitos legales vigentes.</t>
  </si>
  <si>
    <t>1. Desgaste administrativo
2. Incumplimiento de la Ley
3.Posible detrimento de los recursos públicos</t>
  </si>
  <si>
    <t>1. Falta de seguimiento y control de las obras por parte del supervisor y/o interventor.
2. Desconocimiento de las obligaciones especificas del contratista.
3. Desconocimiento de las obligaciones especificas del supervisor e interventor.</t>
  </si>
  <si>
    <t>1. Presentación de cotizaciones elevadas de insumos (materiales, maquinaria, equipos, mano de obra) y/o rendimientos inadecuados, para la elaboración de APUS-No previstos.
2. Inexistencia de un procedimiento claro que permita establecer de manera controlada y concertada los APUS-No previstos, entre los supervisores, interventores y contratistas.
3. Interés particular por parte del Interventor de beneficiarse y beneficiar al contratista de obra.</t>
  </si>
  <si>
    <t>1. Sobrecostos en los bienes y servicios adquiridos por el Municipio de Chía.
2. Detrimento de los recursos públicos</t>
  </si>
  <si>
    <t>1. Informes mensuales de los contratos suscritos
2. Hacer seguimiento a la adjudicación de los contratos
3. Implementación gradual del uso de Pliegos Tipo
4. Evaluación simultanea con más de un Profesional de Ofertas para Contratos con Valor Superior a la Mínima Cuantía</t>
  </si>
  <si>
    <t>1. Delegar supervisores idóneos para cada contrato en particular.
2. Validar Análisis de Precios Unitarios de referencia de otras entidades oficiales.
3. Adelantar la formalización  del Ítem No Previsto, mediante la aprobación del mismo en acta técnica motivada, con la participación del supervisor delegado del Municipio interventores y contratistas.
4. Hacer firmar los soportes de las especificaciones particulares y cotizaciones que soportan el Ítem No Previsto, tanto  por los profesionales involucrados de la interventoría como por los contratistas de obra.</t>
  </si>
  <si>
    <t>1. Seguimiento a las obras por parte del supervisor mediante comités de obra.
2. Dar a conocer las obligaciones en el momento de la firma del contrato y en los comités de obra.
3. Socializar las responsabilidades a los supervisores y interventores.
4. Capacitación a Supervisores en seguimiento de contratos</t>
  </si>
  <si>
    <t>No se recaudan recursos correspondientes por las infracciones de transito cometidas
Imposición de comparendo de tránsito con una codificación diferente.</t>
  </si>
  <si>
    <t xml:space="preserve">Control y  acompañamiento a los operativos de movilidad por parte de la dirección de servicios de movilidad, bajo las directrices impartidas a los agentes de transito </t>
  </si>
  <si>
    <t xml:space="preserve">Entrega de digitarnos para la atención al usuario y sus registros en sistema
Software de control de salida y entrada del personal de la Unión Temporal mediante biométrico
</t>
  </si>
  <si>
    <t>Planilla de operativos de transito dirigidos y supervisados por la direccion de educación y seguridad vial
Planilla de turnos de agentes de tránsito asignado por cuadrantes en el municipio consignados en una vitacora en la central de comunicación</t>
  </si>
  <si>
    <t>Direccion de
Educación y
Seguridad vial
control al tránsito</t>
  </si>
  <si>
    <t>Cada 4 meses</t>
  </si>
  <si>
    <t>Probabilidad de recibir o solicitar cualquier dádiva o beneficio a nombre propio o de terceros, por parte de la
oficina contravencional, por
emitir fallo que beneficie al infracto</t>
  </si>
  <si>
    <t>Interés particular del funcionario adscrito a la Oficina Contravencional y
Tráfico de influencia</t>
  </si>
  <si>
    <t xml:space="preserve">No se da aplicabilidad a la normatividad legal vigente de tránsito de manera objetiva y transparente
Procedimientos mal realizados según el codigo Nacional de Tránsito
Detrimento de los recursos públicos
</t>
  </si>
  <si>
    <t>Concepto juridico emitido por un abogado de la Secretaría de Movilidad que no hace parte de la Oficina Contravenciona</t>
  </si>
  <si>
    <t xml:space="preserve">número de fallos a favor del infractor revisados y aprobados/número de fallos a favor del infractor </t>
  </si>
  <si>
    <t>Brindar capacitación en temas contractuales
Cumplir el manual de contratación
Aplicar los estándares y documentos tipo para las diferentes etapas contractuales</t>
  </si>
  <si>
    <t>Listados de asistencia a capacitaciones en materia contractual
SECOP I y II</t>
  </si>
  <si>
    <t xml:space="preserve">Número de procesos
contractuales
celebrados / número de
procesos contractuales
presentados </t>
  </si>
  <si>
    <t>Exigir los requisitos con soportes documentales.
Fortalecimiento en el procedimiento de revisión de requisitos de acceso a los programas</t>
  </si>
  <si>
    <t>Carpeta de cada usuario con la totalidad de los documentos requeridos para acceder a cada programa
Lista chequeo de requisitos</t>
  </si>
  <si>
    <t xml:space="preserve"> Se impide el beneficio para la totalidad de la población
Perdida de credibilidad y/o  confianza de las partes interesadas o ciudadanía
Afecta la imagen de la entidad y funcionarios a cargo.
Procesos disciplinarios y legales</t>
  </si>
  <si>
    <t>* Plan de Contratación
* Actas de comité de contratación
* Lineamientos Jurídicos</t>
  </si>
  <si>
    <t xml:space="preserve">*Estandarización de procedimientos
*controlar las convocatorias de grupo poblacionales de acuerdo a los compromisos de la entidad
</t>
  </si>
  <si>
    <t>*Seguimiento a Procedimientos
* lista de asistencia convocatorias
* informes de los eventos realizados para difusión</t>
  </si>
  <si>
    <t>* Invitaciones formales a cotizar y participar de los diferentes procesos.
* Actas de reuniones sostenidas con los actores interesados en participar en las cotizaciones y los procesos.
* Cotizaciones de por lo menos tres actores interesados en el proceso contractual.</t>
  </si>
  <si>
    <t>Favorecimiento de un tercero 
Deterioro del ecosistema detrimento patrimonial  
Deterioro de la imagen institucional
Emisión de conceptos viciados que no corresponden  con la normatividad aplicable</t>
  </si>
  <si>
    <t>1. Cobro o aceptación de soborno por parte del servidor publico asociados a la solicitud de concepto de verificación de predios destinados a conservación en zona de reserva forestal, que buscan aplicar al descuento del impuesto predial a favor de un tercero
2.Favorecimiento indebido de terceros mediante la aprobacion de conceptos que permitan la construccion o descuento al impuesto predial sin cumplir con los requisitos de la normatividad</t>
  </si>
  <si>
    <t xml:space="preserve">Revisiòn y construcciòn del marco legal de acuerdo a la solicitud para soportar el concepto tecnico emitido. </t>
  </si>
  <si>
    <t>Uso del sistema de informacion geografica municipal (ArcGIS), para verificar ubicación, uso y area del predio objeto de la solicitud</t>
  </si>
  <si>
    <t xml:space="preserve">Visto bueno del funcionario, lider de grupo y la firma del secretario </t>
  </si>
  <si>
    <t>Formatos solicitud de visita.
Soporte por medio del Arguis para corroborar áreas y predios, registro fotográfico del predio susceptible a descuento del predial.
Informes tecnicos de visitas</t>
  </si>
  <si>
    <t>1.Cobros o aceptaciòn de soborno de adendas  por parte del servidor publico asociados  a los  permisos de publicidad exterior visual para favorecer un tercero
2. Favorecimiento indebido de terceros mediante la aprobacion de conceptos que permitan la instalacion de publicidad exterior visual sin cumplir con los requisitos de la normatividad</t>
  </si>
  <si>
    <t>Favorecimiento de un tercero
Deterioro del ecosistema
Detrimento patrimonial
Deterioro de la imagen Institucional</t>
  </si>
  <si>
    <t>Cobro o aceptaciòn de soborno de adendas por parte del servidor publico en los procesos de control ambiental tales como: seguimiento a Ecas y medición de ruido</t>
  </si>
  <si>
    <t>1. Cobro o aceptaciòn de soborno de adendas por parte del servidor publico  en la entrega de material vegetal  que es gratuito para favorecer un tercero.
2. Favorecimiento indebido de terceros mediante la entrega de material vegetal</t>
  </si>
  <si>
    <t xml:space="preserve">Incumplimiento a la norma ambiental
Deterioro del ecosistema </t>
  </si>
  <si>
    <t xml:space="preserve">Favorecimiento de un tercero
Deterioro del ecosistema
detrimento patrimonial
daño ambiental </t>
  </si>
  <si>
    <t>Revisiòn y construcciòn del marco legal de acuerdo a la solicitud para soportar el concepto tecnico emitido.</t>
  </si>
  <si>
    <t>Visto bueno del funcionario y la firma del secretario</t>
  </si>
  <si>
    <t>Revisión previa por parte del asesor jurídico de la secretaria</t>
  </si>
  <si>
    <t>Seguimiento a la documentación exigida por la ley, y entregada para la instalación de vallas</t>
  </si>
  <si>
    <t>Visita técnica de seguimiento renovacion del permiso de publicidad exterio</t>
  </si>
  <si>
    <t xml:space="preserve">Soporte fotográfico, formulario de publicidad exterior visual, documentos anexos obligatorios, recibo de pago emitido por hacienda, informe tecnico de
visitas. 
 </t>
  </si>
  <si>
    <t>Mediciones de ruido</t>
  </si>
  <si>
    <t xml:space="preserve">Soporte fotográfico, formatos de solicitud de visita técnica. informes tecnicos de visitas.
</t>
  </si>
  <si>
    <t xml:space="preserve">Soporte fotográfico, formatos de solicitud de visita técnica, formatos para el control de inventario, inventario del material existente y entregado en el vivero Municipal,soporte solicitudes de material por Corrycom </t>
  </si>
  <si>
    <t>Asignaciòn de material vegetal conforme a las solicitudes recibidas atraves delñ correo contactenos@chia.gov.co</t>
  </si>
  <si>
    <t>Direccionamiento en el proceso precontractual a favor de terceros</t>
  </si>
  <si>
    <t>Debilidades en la etapa de planeación,que facilitan la inclusión en los estudios previos y/o en los pliegos de condiciones de requisitos orientados a favorecer a un
proponente</t>
  </si>
  <si>
    <t>Falta de conocimiento y experiencia en el personal que maneja la contratación .</t>
  </si>
  <si>
    <t>Excesiva discrecionalidad, facilitando la información a un número determinado de
proponentes</t>
  </si>
  <si>
    <t>Demandas a la Entida</t>
  </si>
  <si>
    <t>Detrimento patrimonial</t>
  </si>
  <si>
    <t xml:space="preserve">Demandas a la Entidad
</t>
  </si>
  <si>
    <t>Garantizar una adecuada publicación de convocatora para la oferta</t>
  </si>
  <si>
    <t>Formato de evaluación de los documentos precontractuales</t>
  </si>
  <si>
    <t>No. de procesos precontractuales revisados y
validados / No de procesos precontractuales
efectuados</t>
  </si>
  <si>
    <t>Número de procesos contractuales publicados</t>
  </si>
  <si>
    <t xml:space="preserve">Investigaciones disciplinarias, fiscales, penales por parte de los distintos entes de control
Falta de credibilidad y perdida de confianza en la Administración Municipal
Demandas ocasionales
No cumplimiento e insatisfacción de la necesidad a suplir por parte de la Administración Municipal
</t>
  </si>
  <si>
    <t xml:space="preserve">Semanal </t>
  </si>
  <si>
    <t>Omisión del procedimiento en
la recepción y custodia de las
propuestas en los procesos
de contratación</t>
  </si>
  <si>
    <t>Investigaciones disciplinarias, fiscales,penales por parte de los distintos entes de control
Falta de credibilidad y perdida de confianza
en la Administración Municipal
Demandas ocasionales
No cumplimiento e insatisfacción de la necesidad a suplir por parte de la Administración Municipal</t>
  </si>
  <si>
    <t>Prevenir que en la etapa de cierre, evaluación se modifiquen las ofertas</t>
  </si>
  <si>
    <t>En el acta de cierre s e indicara el numero de folios y s e
mantendrá en custodia las propuestas evitando que sean
modificadas favoreciendo a un tercero</t>
  </si>
  <si>
    <t>La medida de control es el acta de cierre, y custodia de las propuestas</t>
  </si>
  <si>
    <t>El profesional especializado o los profesionales universitarios o los contratistas abogados deberán dejar establecido en el acta de cierre el número de folios y deberán custodiar
las propuestas</t>
  </si>
  <si>
    <t>Cada vez que presente apertura y
cierre del proceso
de contratación</t>
  </si>
  <si>
    <t xml:space="preserve">Perdida total o parcial de
expedientes laborales
</t>
  </si>
  <si>
    <t xml:space="preserve">Perdida de documentos e
información </t>
  </si>
  <si>
    <t>Falta de custodia de los expedientes laborales
Falta de archivo permanente de los documentos generados que reposan en hoja de vida
Falta de digitalización de los
expediente laborales</t>
  </si>
  <si>
    <t>Registro de salida y entrada del expediente laboral del archivo
Archivo permanente de los documentos generados que deben
reposar en hoja de vida</t>
  </si>
  <si>
    <t>Formato de entrada y salidad de expedientes
laborales</t>
  </si>
  <si>
    <t>Cada vez que exista una soliictud</t>
  </si>
  <si>
    <t>Registro de salidas de
expedientes laborales VS
registro de entradas de
expedientes laborales
(archivo Función Publica)</t>
  </si>
  <si>
    <t>1. Que exista omisión de los funcionarios encargados de las evaluaciones de los distintos procesos de selección (selección abreviada, subasta inversa presencial, licitación pública, concurso de méritos ) permitiendo la habilitación del oferente en el proceso contractual, cuando exista una posible inhabilidad e incompatibilidad por parte de alguno de los miembros del comité designado.
2. Favorecimiento en las distintas evaluaciones contractuales por influencia política.
3. falta de aptitud o a la carencia de una cualidad, calidad o requisito del sujeto que lo incapacita para poder ser parte en una relación contractual</t>
  </si>
  <si>
    <t xml:space="preserve">
1 Investigaciones (disciplinarias, fiscales, penales) por parte de los distintos entes de control.
2.  Falta de credibilidad y pérdida de confianza en la administración Municipal. 
3. Demandas ocasionales
4. No cumplimiento e insatisfacción de la necesidad a suplir por parte de la Administración Municipal. </t>
  </si>
  <si>
    <t>* Desconocimiento de normativa.
* Falta de políticas y procedimientos Internas.
* Falta de sensibilización en los funcionarios.
* Carencia de controles y/o seguimientos.</t>
  </si>
  <si>
    <t>* Sanciones Administrativas.
* Sanciones Disciplinarias.
* Perdida de la imagen institucional.
* Procesos legales.</t>
  </si>
  <si>
    <t>Reducir el riesgo medidas para
disminuir la
probabilidad y/o el
impacto del riesgo</t>
  </si>
  <si>
    <t>*Seguimiento bimestral a la trazabilidad de la solicitud de
documentos a través de corrycom.
*Seguimiento a la aplicación del procedimiento de consulta y
préstamo de documentos de archivo</t>
  </si>
  <si>
    <t>*Registro del formato de solicitud de consulta y prestamo de documentos.
*Consecutivo de radicación y trazabilidad de la solicitud por parte del externo.
*Trazabilidad a través de correo electrónico de la solicitud y la entrega de los documentos</t>
  </si>
  <si>
    <t xml:space="preserve">* Jefe de la Dependencia
* Líder del proceso de
gestión
documental
</t>
  </si>
  <si>
    <t xml:space="preserve">
 Eficacia: (# de seguimientos realizados / # de seguimientos programados) x 100</t>
  </si>
  <si>
    <t xml:space="preserve">El profesional y / o técnico administrativo encargado de los expedientes de la oficina asesora jurídica  se hará responsable del archivo y manipulación.
Se debe hacer el registro de los procesos en la base de datos y el control de la salida y entrada en el libro creado para tal fin.                                                   el préstamo y/o copia de los procesos expedientes  se hará previa autorización del jefe de la oficina asesora jurídica </t>
  </si>
  <si>
    <t>Gestión Financiera</t>
  </si>
  <si>
    <t xml:space="preserve">
-Eficacia
  (# de notificaciones realizadas en debida forma/numero de autos y/o fallos proferidos)*100
-(# de recursos resueltos/# de recursos interpuestos)*100
-(# de ejecuciones de sanción/# de fallos sancionatorios)*100
**Eficiencia (# de casos de riesgos materializados periodo actual - # de casos de riesgos materializados periodo anterior) / # de casos de riesgos materializados periodo</t>
  </si>
  <si>
    <t xml:space="preserve"> 
-Eficacia (# de citaciones de notificación realizadas en debida forma/numero de autos proferidos a los que haya lugar la notificación personal)*100
**Eficiencia((# de casos de riesgos materializados periodo actual - # de casos de riesgos materializados periodo anterior) / # de casos de riesgos materializados periodo </t>
  </si>
  <si>
    <t>COMPONENTE 2 - RACIONALIZACIÓN DE TRÁMITES</t>
  </si>
  <si>
    <t>Inicio</t>
  </si>
  <si>
    <t>Final</t>
  </si>
  <si>
    <t>PERIODO: ENERO-ABRIL DE 2021</t>
  </si>
  <si>
    <t>Nombre Tramite</t>
  </si>
  <si>
    <t xml:space="preserve">Hay una tarifa de 0,25 UVT </t>
  </si>
  <si>
    <t xml:space="preserve">Asignación de nomenclatura </t>
  </si>
  <si>
    <t xml:space="preserve">Eliminar la tarifa para que el trámite sea gratis </t>
  </si>
  <si>
    <t>Situación Actual</t>
  </si>
  <si>
    <t>Mejora por implementar</t>
  </si>
  <si>
    <t>Beneficio al ciudadano o entidad</t>
  </si>
  <si>
    <t>Tipo de racionalización</t>
  </si>
  <si>
    <t>Acción de racionalización</t>
  </si>
  <si>
    <t>ACCIONES DE RACIONALIZACION A DESARROLLAR</t>
  </si>
  <si>
    <t>PLAN DE EJECUCION</t>
  </si>
  <si>
    <t xml:space="preserve">Normativo
</t>
  </si>
  <si>
    <t>01/01/2021</t>
  </si>
  <si>
    <t>31/03/2021</t>
  </si>
  <si>
    <t xml:space="preserve">Certificado de
estratificación
socioeconómica
</t>
  </si>
  <si>
    <t>Hay una tarifa de 0,25 UVT</t>
  </si>
  <si>
    <t>Eliminar la tarifa para que el trámite sea gratis</t>
  </si>
  <si>
    <t>Reducción y/o eliminación del pago</t>
  </si>
  <si>
    <t>Ahorro en dinero porque ya no tiene que realizar ningún pago</t>
  </si>
  <si>
    <t>Hay una tarifa de 0,2 UVT</t>
  </si>
  <si>
    <t>Hay una tarifa de 0,4 UVT</t>
  </si>
  <si>
    <t>Inscripción de la
propiedad
horizontal</t>
  </si>
  <si>
    <t xml:space="preserve">Inscripción o cambio del representante legal y/o revisor
fiscal de la propiedad
horizontal </t>
  </si>
  <si>
    <t>Registro de extinción de la propiedad horizontal</t>
  </si>
  <si>
    <t>Impuesto a la
publicidad visual
exterior</t>
  </si>
  <si>
    <t>Certificado de residencia</t>
  </si>
  <si>
    <t>Se debe hacer el trámite totalmente presencial</t>
  </si>
  <si>
    <t>Ahorro en tiempos de desplazamientos</t>
  </si>
  <si>
    <t>Automatizacion parcial</t>
  </si>
  <si>
    <t>Tecnológico</t>
  </si>
  <si>
    <t>La posibilidad que a través de un desarrollo tecnológico el usuario pueda hacer parte del trámite en línea</t>
  </si>
  <si>
    <t>Secretaría de Medio Ambiente - Dirección de
Rentas</t>
  </si>
  <si>
    <t>31/12/2021</t>
  </si>
  <si>
    <t>Oficina Asesora Jurídica</t>
  </si>
  <si>
    <t>Secretaría de Planeación -
DIRSIE</t>
  </si>
  <si>
    <t>Porcentaje avance de la Actividad (%)</t>
  </si>
  <si>
    <t>COMPONENTE 3 - RENDICIÓN DE CUENTAS</t>
  </si>
  <si>
    <t>Estrategia de Rendición de Cuentas</t>
  </si>
  <si>
    <t>Subcomponente</t>
  </si>
  <si>
    <t>Actividades</t>
  </si>
  <si>
    <t>Meta o Producto</t>
  </si>
  <si>
    <t>Fecha Programada</t>
  </si>
  <si>
    <t>Subcomponente 1
Información de calidad y en lenguaje comprensible</t>
  </si>
  <si>
    <t>Publicación del informe de Gestión de la Administración Municipal</t>
  </si>
  <si>
    <t>Informe de Gestión publicado en la página web</t>
  </si>
  <si>
    <t>Todas las dependencias</t>
  </si>
  <si>
    <t>Página Web con información actualizada</t>
  </si>
  <si>
    <t>Oficina Asesora de Comunicación, prensa y protocolo</t>
  </si>
  <si>
    <t>Información eventos Rendición de cuentas</t>
  </si>
  <si>
    <t>Ofrecer a la comunidad herramientas tecnológicas para facilitarles el acceso de la información de la gestión pública Municipal.</t>
  </si>
  <si>
    <t>Página Web</t>
  </si>
  <si>
    <t>Constante</t>
  </si>
  <si>
    <t>Transmitir a la comunidad la información a través de las diferentes herramientas de comunicación como: Correos electrónicos, grupos de whatsaap, llamadas telefónicas, oficios, emisora radial, redes sociales, pagina web, volantes , pendones , afiches, piezas graficas de promoción( campaña digital, Banner, audios, videos) perifoneo y envío de circulares informativas</t>
  </si>
  <si>
    <t>Información proceso de rendición de cuentas</t>
  </si>
  <si>
    <t>Secretaria de Participación Ciudadana</t>
  </si>
  <si>
    <t>Subcomponente 2 
Diálogo de doble vía con la
ciudadanía y sus
organizaciones</t>
  </si>
  <si>
    <t>Fortalecer los canales virtuales favoreciendo el contacto con la Administración Municipal</t>
  </si>
  <si>
    <t>Oficina de Tecnologías de la
Información y las
Comunicaciones, TIC</t>
  </si>
  <si>
    <t xml:space="preserve">Participantes conectados y
ciudadanos atendidos por los
diferentes canales 
</t>
  </si>
  <si>
    <t xml:space="preserve">Oficina Asesora de
Comunicación, prensa y
protocolo
</t>
  </si>
  <si>
    <t>Priorizar la difusión de información estratégica para el proceso de rendición de cuentas</t>
  </si>
  <si>
    <t>Generar mas espacios (conversatorios, escenarios de participación ciudadana) con diferentes grupos poblacionales del Municipio de Chía ( Jóvenes y adolescentes, Conjuntos Residenciales, grupos religiosos, instituciones privadas y organizaciones de la sociedad civil del Municipio de Chia ).</t>
  </si>
  <si>
    <t xml:space="preserve">Escenarios de participación
ciudadana
</t>
  </si>
  <si>
    <t xml:space="preserve">Secretaria de Participación
Ciudadana </t>
  </si>
  <si>
    <t>Subcomponente 3
Incentivos para motivar la
cultura de la rendición y
petición de cuentas</t>
  </si>
  <si>
    <t xml:space="preserve">Oficina de Tecnologías de la
Información y las
Comunicaciones, TIC
</t>
  </si>
  <si>
    <t xml:space="preserve">Estrategia de rendición de
cuentas </t>
  </si>
  <si>
    <t xml:space="preserve">Secretaria de Participación
Ciudadana
</t>
  </si>
  <si>
    <t>Estrategias y espacios diversos
de participación</t>
  </si>
  <si>
    <t>Subcomponente 4
Evaluación y
retroalimentación a la
gestión institucional</t>
  </si>
  <si>
    <t xml:space="preserve">Diseñar y ejecutar encuesta de satisfacción de los grupos de interés </t>
  </si>
  <si>
    <t>Encuesta de satisfacción
realizada</t>
  </si>
  <si>
    <t>Informe de evaluación de rendición
de cuentas</t>
  </si>
  <si>
    <t>Secretaria de Participación
Ciudadana</t>
  </si>
  <si>
    <t xml:space="preserve">Informe de evaluación de rendición
de cuentas
</t>
  </si>
  <si>
    <t>31/01/2021</t>
  </si>
  <si>
    <t xml:space="preserve">Publicar y actualizar la información de la página web sección Transparencia y acceso a la información pública
</t>
  </si>
  <si>
    <t xml:space="preserve">Se gestionan a través de las diferentes herramientas de comunicación como:
correos electrónicos, emisora radial, redes sociales(Facebook, twitter), pagina web, volantes y pendones de la promoción del evento, vallas digitales y afiches, perifoneo y envío de circulares informativas.
</t>
  </si>
  <si>
    <t>Encuentros virtuales con los ciudadanos y capacitaciones sobre tecnología</t>
  </si>
  <si>
    <t>Transmisión de rendición de cuentas</t>
  </si>
  <si>
    <t>Apoyar con personal de la Oficina TIC y con el prestamo y manejo de los medios audiovisuales, para la rendición de cuentas</t>
  </si>
  <si>
    <t>Realización de apoyo con
sonido en las sesiones de
rendieción de cuentas</t>
  </si>
  <si>
    <t>Cada vez que es requerido</t>
  </si>
  <si>
    <t xml:space="preserve">Aportar a la construcción de espacios de participación de la comunidad a través de la emisora y el chat de la Alcaldía
</t>
  </si>
  <si>
    <t xml:space="preserve">Favorecer espacios de participación mediante pagina web, las redes sociales oficiales y otros canales de comunicación </t>
  </si>
  <si>
    <t>Generar estrategias llamativas (Concursos, encuentros ciudadanos, tertulias ciudadanas, foros y conversatorios) que convoquen a la comunidad a participar de estos escenarios.</t>
  </si>
  <si>
    <t xml:space="preserve">Crear espacios y escenarios de participación en el que la comunidad pueda interactuar con la Administración Municipal.
</t>
  </si>
  <si>
    <t>PERIODO: ENERO - ABRIL 2021</t>
  </si>
  <si>
    <t xml:space="preserve">Elaboración del informe de Rendición de Cuentas que contiene las principales estrategias de comunicación y convocatoria, al igual que la evaluación del desarrollo de eventos y las respuestas que se dieron a las preguntas realizadas por la comunidad. Dicho informe se publico en la pagina web de la Alcaldía Municipal de Chía.
</t>
  </si>
  <si>
    <t xml:space="preserve">Elaboración del informe de Rendición de Cuentas (Matriz Dofa para identificar las principales fortalezas y debilidades del evento)
</t>
  </si>
  <si>
    <t xml:space="preserve">COMPONENTE 4 - MECANISMOS PARA MEJORAR LA ATENCIÓN LA ATENCIÓN
AL CIUDADANO
</t>
  </si>
  <si>
    <t>I Trimestre</t>
  </si>
  <si>
    <t>II Trimestre</t>
  </si>
  <si>
    <t>III Trimestre</t>
  </si>
  <si>
    <t>IV Trimestre</t>
  </si>
  <si>
    <t>Subcomponente 1
 Estructura
Administrativa y
Direccionamiento estratégico</t>
  </si>
  <si>
    <t>-</t>
  </si>
  <si>
    <t xml:space="preserve">Subcomponente 2
Fortalecimiento de los
canales de atención
</t>
  </si>
  <si>
    <t xml:space="preserve">Subcomponente 3
Talento Humano
</t>
  </si>
  <si>
    <t xml:space="preserve">Subcomponente 4
 Normativo y
Procedimental
</t>
  </si>
  <si>
    <t xml:space="preserve">Subcomponente 5
Relacionamiento con el
ciudadano
</t>
  </si>
  <si>
    <t>informe de resultados publicado</t>
  </si>
  <si>
    <t>Presentación en los comité d e gestión y desempeño el comportamiento de las PQRSD</t>
  </si>
  <si>
    <t>Presentar en los comité d e gestión y desempeño institucional el comportamiento de las PQRSDF</t>
  </si>
  <si>
    <t>Dirección de Atención al Ciudadano</t>
  </si>
  <si>
    <t>01/02/2021-31/12/2021</t>
  </si>
  <si>
    <t>Realizar revisión y ajuste pertinente a los indicadores existentes</t>
  </si>
  <si>
    <t>Correo a las dependencias con el reporte de las PQRSDF que estan proximas a vencer</t>
  </si>
  <si>
    <t xml:space="preserve">Fortalecimiento del canal de las PQR´s CORRYCOM </t>
  </si>
  <si>
    <t xml:space="preserve">Asignar responsables d e l a gestión d e los diferentes canales de atención
</t>
  </si>
  <si>
    <t>Actualización de los indicadores de atención al ciudadano</t>
  </si>
  <si>
    <t>Reporte preventivo de las PQRSDF
proximas a vencer semanalmente</t>
  </si>
  <si>
    <t>Actualizaciones identificadas e implementadas.</t>
  </si>
  <si>
    <t>Fortalecer las competencias d e los servidores públicos a Dirección del Centro d e Atención al Ciudadano en protocolos de atención.</t>
  </si>
  <si>
    <t>Capacitación del nivel directivo y servidores públicos en atención al ciudadano</t>
  </si>
  <si>
    <t>Canales de atención con responsable en la DCAC</t>
  </si>
  <si>
    <t>Servidores de la Dirección del Centro
de Atención al Ciudadano capacitados
en protocolos de atención</t>
  </si>
  <si>
    <t>Capacitación realizada</t>
  </si>
  <si>
    <t>Informes trimestrales de PQRSDF publicados</t>
  </si>
  <si>
    <t>Elaborar y publicar informes trimestrales de PQRSDF que llegan a la entidad</t>
  </si>
  <si>
    <t xml:space="preserve">Identificar y solicitar la actualización de los formularios de trámites
</t>
  </si>
  <si>
    <t>Sensibilización sobre la responsabilidad de los servidores públicos frente a los derechos de los ciudadanos y a los ciudadanos sobre sus deberes.</t>
  </si>
  <si>
    <t>Diagnostico d e los formularios y solicitud de actualización a las diferentes dependencias</t>
  </si>
  <si>
    <t>Medir la satisfacción de los ciudadanos</t>
  </si>
  <si>
    <t>Inventario actualizado botón de transparencia</t>
  </si>
  <si>
    <t xml:space="preserve">Porcentaje Avance de la Actividad (%) </t>
  </si>
  <si>
    <t>Porcentaje Avance de la Actividad (%)</t>
  </si>
  <si>
    <t>Inventario de trámite actualizado en el botón de transparencia con los trámites inscritos en el SUIT</t>
  </si>
  <si>
    <t>Instalación de la carta de trato digno en las dependencias y sensibilización sobre derechos y deberes d e los ciudadanos</t>
  </si>
  <si>
    <t>Dirección de Atención al Ciudadano 
Oficina d e Tecnologías de la Información y las Comunicaciones, TIC</t>
  </si>
  <si>
    <t>01/01/2021-31/12/2021</t>
  </si>
  <si>
    <t>01/02/2021-30/04/2021</t>
  </si>
  <si>
    <t>01/02/2021-30/06/2021</t>
  </si>
  <si>
    <t>01/04/2021-31/12/2021</t>
  </si>
  <si>
    <t>Atención al Ciudadano 2021</t>
  </si>
  <si>
    <t>COMPONENTE 5-  MECANISMOS PARA LA TRANSPARENCIA Y ACCESO A
LA INFORMACIÓN</t>
  </si>
  <si>
    <t>Subcomponente 1
Lineamientos de
transparencia activa</t>
  </si>
  <si>
    <t xml:space="preserve">Dirección de Atención al Ciudadano
Prensa y Comunicaciones </t>
  </si>
  <si>
    <t xml:space="preserve">Secretaría de Participación Ciudadana </t>
  </si>
  <si>
    <t xml:space="preserve">Publicar datos abiertos en el portal </t>
  </si>
  <si>
    <t>Oficina de Tecnologías de la Información y las
Comunicaciones, TIC</t>
  </si>
  <si>
    <t xml:space="preserve">Publicar los trámites actualizados en el SUIT </t>
  </si>
  <si>
    <t>Trámites publicados en el SUIT actualizados</t>
  </si>
  <si>
    <t>Oficina de Tecnologías de la Información y las Comunicaciones, TIC</t>
  </si>
  <si>
    <t xml:space="preserve">Boletines de prensa.
 Informes de Gestión.
Actualización constante página WEB.
Herramientas audiovisuales.
Plan Estratégico de Comunicaciones
Manual de imagen institucional
</t>
  </si>
  <si>
    <t xml:space="preserve">Oficina Asesora de Comunicación, prensa y
protocolo </t>
  </si>
  <si>
    <t xml:space="preserve">Oficina de Contratación </t>
  </si>
  <si>
    <t>Constante de acuerdo a los
cronogramas de los procesos</t>
  </si>
  <si>
    <t xml:space="preserve">Subcomponente 2
Lineamientos de
transparencia
pasiva 
</t>
  </si>
  <si>
    <t xml:space="preserve">Revisar los estándares del contenido y oportunidad </t>
  </si>
  <si>
    <t>Oficina Asesora de Comunicación, prensa y
protocolo</t>
  </si>
  <si>
    <t>Subcomponente 3
Elaboración de los
instrumentos de
Gestión de la
Información</t>
  </si>
  <si>
    <t xml:space="preserve">Oficina de Tecnologías de la Información y las
Comunicaciones, TIC </t>
  </si>
  <si>
    <t>Consolidar las bases de datos</t>
  </si>
  <si>
    <t xml:space="preserve">Bases de datos consolidadas </t>
  </si>
  <si>
    <t xml:space="preserve">Registro de inventario de activos de información. </t>
  </si>
  <si>
    <t xml:space="preserve">Subcomponente 4
Criterio Diferencial
de Accesibilidad 
</t>
  </si>
  <si>
    <t xml:space="preserve">Realizar fortalecimiento de tecnologías en el municipio </t>
  </si>
  <si>
    <t>Dar publicidad a la contratación</t>
  </si>
  <si>
    <t>Disponibilidad de los expedientes contractuales</t>
  </si>
  <si>
    <t>Subcomponente 5 
Monitoreo del
acceso a la
información pública</t>
  </si>
  <si>
    <t xml:space="preserve">Dirección de Atención al Ciudadano </t>
  </si>
  <si>
    <t>Estrategias electrónicas</t>
  </si>
  <si>
    <t xml:space="preserve">Hacer seguimiento y publicar el informe de PQRSDF </t>
  </si>
  <si>
    <t xml:space="preserve">Informe de PQRSDF trimestral publicado </t>
  </si>
  <si>
    <t>Estrategia de Transparencia y Acceso a la Información Pública</t>
  </si>
  <si>
    <t>Mantener actualizada la información acerca de trámites y otros procedimientos administrativos de la alcaldía municipal de Chía en el Sistema Único de Información de trámites - SUIT</t>
  </si>
  <si>
    <t>Trámites y otros procedimientos registrados y actualizados en el SUIT según la gestión del inventario y novedades presentadas en cada periodo</t>
  </si>
  <si>
    <t>Mantener actualizado el micrositio de atención al ciudadano</t>
  </si>
  <si>
    <t>Micrositio actualizado con información de atención al ciudadano</t>
  </si>
  <si>
    <t xml:space="preserve">Divulgación de la información y resultados de los procesos y proyectos de presupuesto participativo.
</t>
  </si>
  <si>
    <t xml:space="preserve">Herramientas de Comunicación (Notas Periodísticas, Programas Radiales, Folletos y Volantes) de la política pública de presupuesto
participativo.
</t>
  </si>
  <si>
    <t xml:space="preserve">01/02/2021-31/12/2021
</t>
  </si>
  <si>
    <t>Datos abiertos publicados en el portal de datos abiertos durante la vigencia</t>
  </si>
  <si>
    <t>Dando cumplimiento al principio de legalidad la Oficina de Contratación realiza sus audiencias de manera pública permitiendo la asistencia de los futuros proponentes, veedores o comunidad en general que estén interesados en las procesos contractuales que lleva la Administración Municipal</t>
  </si>
  <si>
    <t xml:space="preserve">Cumplir con los principios de publicidad, trasparencia y economía establecido en la
normatividad contractual
</t>
  </si>
  <si>
    <t xml:space="preserve">Los documentos que se realizan dentro de los procesos por parte de la Oficina de Contratación son publicados en el Sistema Electrónico para la Contratación Pública SECOP, página www.colombiacompra.gov.co 
</t>
  </si>
  <si>
    <t xml:space="preserve">Dar cumplimiento a los plazos fijados en la normatividad de contratación </t>
  </si>
  <si>
    <t xml:space="preserve">Se debe reportar de manera mensual a la Contraloría de Cundinamarca la Contratación de la Administración Municipal para lo cual se utiliza la plataforma de SIA Observa de la Auditoría General de la Nación.
</t>
  </si>
  <si>
    <t xml:space="preserve">Controlar los aspectos financieros de la contratación </t>
  </si>
  <si>
    <t>Verificar y garantizar la publicación de información veraz, verídica y oportuna</t>
  </si>
  <si>
    <t xml:space="preserve">Garantizar el cumplimiento normativo y la aplicación de los principios en contratación estatal </t>
  </si>
  <si>
    <t xml:space="preserve">Dar trámite a los procesos de contratación que se radiquen en la Dirección de Contratación vigilando que se encuentren ajustados a la normatividad y que sean viables respetando el principio de anualidad
</t>
  </si>
  <si>
    <t xml:space="preserve">Dar cumplimiento a la información que reposa en la entidad </t>
  </si>
  <si>
    <t>Responder las solicitudes de la comunidad y entes de control frente a la contratación que se adelanta para la vigencia 2021</t>
  </si>
  <si>
    <t>Mantener actualizada la politica de seguridad de la información y socilizarla</t>
  </si>
  <si>
    <t xml:space="preserve">
Politica de seguridad de la información actualizada</t>
  </si>
  <si>
    <t xml:space="preserve">Oficina de Tecnologías de la Información y las Comunicaciones, TIC </t>
  </si>
  <si>
    <t xml:space="preserve">Inventario de material fotográfico, audio y video por eventos.
</t>
  </si>
  <si>
    <t xml:space="preserve">Construir base de datos de contratos, convenios y comodatos que adelanta la entidad
</t>
  </si>
  <si>
    <t>Garantizar información veraz y con calidad a los ciudadanos</t>
  </si>
  <si>
    <t xml:space="preserve">Mobiliarios Urbanos para el fortalecimiento tecnológico en el municipio
</t>
  </si>
  <si>
    <t xml:space="preserve">Mantener actualizado el Sistema Electrónico para la Contratación SECOP, página www.colombiacompra.gov.co, procesos de contratación que adelanta la entidad
</t>
  </si>
  <si>
    <t xml:space="preserve">Garantizar la gestión documental de la contratación adelantada por la entidad para los órganos de control, veedores o comunidad en general, los cuales podrán ser consultados en la Dirección de Contratación
</t>
  </si>
  <si>
    <t>Priorizar estrategias que faciliten a través de los medios electrónicos las solicitudes de acceso a la información.</t>
  </si>
  <si>
    <t>Descripción del Avance-Evidencia</t>
  </si>
  <si>
    <t>Descripción Avance- Evidencia</t>
  </si>
  <si>
    <t>Descripción del Avance- Evidencia</t>
  </si>
  <si>
    <t xml:space="preserve">Publicaciones en Página Web
Manejo redes sociales 
Plan Estratégico de Comunicaciones
Creación de imagen institucional </t>
  </si>
  <si>
    <t>Director de Función Püblica y Secretario encargado de gestion documental</t>
  </si>
  <si>
    <t>Jefe Control Interno Disciplinario - profesionales Universitarios</t>
  </si>
  <si>
    <t>Jefe de Control Interno Disciplinario - profesionales Universitarios</t>
  </si>
  <si>
    <r>
      <rPr>
        <b/>
        <sz val="11"/>
        <rFont val="Arial"/>
        <family val="2"/>
      </rPr>
      <t>Eficacia:</t>
    </r>
    <r>
      <rPr>
        <sz val="11"/>
        <rFont val="Arial"/>
        <family val="2"/>
      </rPr>
      <t xml:space="preserve"># de instrumentos de ordenamiento territorial publicados en medios oficiales de la administración/ # de instrumentos de ordenamiento territorial expedidos x 100
</t>
    </r>
  </si>
  <si>
    <r>
      <rPr>
        <b/>
        <sz val="11"/>
        <rFont val="Arial"/>
        <family val="2"/>
      </rPr>
      <t>Eficiencia:</t>
    </r>
    <r>
      <rPr>
        <sz val="11"/>
        <rFont val="Arial"/>
        <family val="2"/>
      </rPr>
      <t>((# de casos de riesgos materializados periodo actual - # de casos de riesgos materializados periodo anterior) / # de casos de riesgos materializados periodo anterior ) x 100</t>
    </r>
  </si>
  <si>
    <r>
      <rPr>
        <b/>
        <sz val="11"/>
        <rFont val="Arial"/>
        <family val="2"/>
      </rPr>
      <t>Eficacia</t>
    </r>
    <r>
      <rPr>
        <sz val="11"/>
        <rFont val="Arial"/>
        <family val="2"/>
      </rPr>
      <t>:# de conceptos y certificaciones emitidos por la dependencia con los correspondientes vistos buenos de parte del funcionario responsable y el director de dependencia/ # de conceptos y certificaciones emitidas por la dependencia X 100</t>
    </r>
  </si>
  <si>
    <r>
      <rPr>
        <b/>
        <sz val="11"/>
        <rFont val="Arial"/>
        <family val="2"/>
      </rPr>
      <t xml:space="preserve">
</t>
    </r>
    <r>
      <rPr>
        <sz val="11"/>
        <rFont val="Arial"/>
        <family val="2"/>
      </rPr>
      <t xml:space="preserve">
</t>
    </r>
    <r>
      <rPr>
        <b/>
        <sz val="11"/>
        <rFont val="Arial"/>
        <family val="2"/>
      </rPr>
      <t>Eficiencia:</t>
    </r>
    <r>
      <rPr>
        <sz val="11"/>
        <rFont val="Arial"/>
        <family val="2"/>
      </rPr>
      <t xml:space="preserve">(# de casos de riesgos materializados periodo actual - # de casos de riesgos materializados periodo anterior) / # de casos de riesgos materializados periodo anterior ) x 100. </t>
    </r>
  </si>
  <si>
    <r>
      <rPr>
        <b/>
        <sz val="11"/>
        <rFont val="Arial"/>
        <family val="2"/>
      </rPr>
      <t>*EFICACIA</t>
    </r>
    <r>
      <rPr>
        <sz val="11"/>
        <rFont val="Arial"/>
        <family val="2"/>
      </rPr>
      <t xml:space="preserve">
# de instrumentos de planificación fisica en proceso de formulación con aplicación de mecanismos de control del riesgo de corrupción/ # de instrumentos de planificación
fisica en proceso de formulación X 100
**</t>
    </r>
    <r>
      <rPr>
        <b/>
        <sz val="11"/>
        <rFont val="Arial"/>
        <family val="2"/>
      </rPr>
      <t>EFICIENCIA</t>
    </r>
    <r>
      <rPr>
        <sz val="11"/>
        <rFont val="Arial"/>
        <family val="2"/>
      </rPr>
      <t xml:space="preserve">
(# de casos de riesgos
materializados periodo actual - # de casos de riesgos materializados periodo anterior) / # de casos de riesgos materializados periodo anterior ) x 100.</t>
    </r>
  </si>
  <si>
    <r>
      <rPr>
        <sz val="11"/>
        <rFont val="Arial"/>
        <family val="2"/>
      </rPr>
      <t xml:space="preserve">
*Eficacia
(Número de actividades cumplidas / Número de actividades del contrato) *100</t>
    </r>
    <r>
      <rPr>
        <b/>
        <sz val="11"/>
        <rFont val="Arial"/>
        <family val="2"/>
      </rPr>
      <t xml:space="preserve">
</t>
    </r>
  </si>
  <si>
    <r>
      <t xml:space="preserve">
</t>
    </r>
    <r>
      <rPr>
        <sz val="11"/>
        <rFont val="Arial"/>
        <family val="2"/>
      </rPr>
      <t>Solicitud de dádivas por parte del funcionario para la recepción del ganado sin su respectiva guía</t>
    </r>
  </si>
  <si>
    <r>
      <t xml:space="preserve">
*Eficacia
</t>
    </r>
    <r>
      <rPr>
        <sz val="11"/>
        <rFont val="Arial"/>
        <family val="2"/>
      </rPr>
      <t>Número de actividades de control realizadas / Número de actividades de control programadas</t>
    </r>
  </si>
  <si>
    <r>
      <t xml:space="preserve">
Eficacia: </t>
    </r>
    <r>
      <rPr>
        <sz val="11"/>
        <rFont val="Arial"/>
        <family val="2"/>
      </rPr>
      <t>(# de actividades de control realizadas /# de actividades de control programadas) *100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</si>
</sst>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2" x14ac:knownFonts="1">
    <font>
      <sz val="11"/>
      <color theme="1"/>
      <name val="Calibri"/>
      <family val="2"/>
      <scheme val="minor"/>
    </font>
    <font>
      <sz val="11"/>
      <color theme="1"/>
      <name val="Calibri"/>
      <family val="2"/>
      <scheme val="minor"/>
    </font>
    <font>
      <b/>
      <sz val="11"/>
      <color rgb="FF000000"/>
      <name val="Arial"/>
      <family val="2"/>
    </font>
    <font>
      <b/>
      <sz val="11"/>
      <color rgb="FF000000"/>
      <name val="Calibri"/>
      <family val="2"/>
    </font>
    <font>
      <b/>
      <sz val="11"/>
      <color theme="1"/>
      <name val="Arial"/>
      <family val="2"/>
    </font>
    <font>
      <sz val="11"/>
      <color theme="1"/>
      <name val="Arial"/>
      <family val="2"/>
    </font>
    <font>
      <sz val="11"/>
      <name val="Arial"/>
      <family val="2"/>
    </font>
    <font>
      <sz val="11"/>
      <color rgb="FF000000"/>
      <name val="Arial"/>
      <family val="2"/>
    </font>
    <font>
      <sz val="8"/>
      <color rgb="FF000000"/>
      <name val="Arial"/>
      <family val="2"/>
    </font>
    <font>
      <sz val="8"/>
      <color rgb="FF000000"/>
      <name val="Calibri"/>
      <family val="2"/>
    </font>
    <font>
      <sz val="8"/>
      <name val="Calibri"/>
      <family val="2"/>
      <scheme val="minor"/>
    </font>
    <font>
      <sz val="11"/>
      <color rgb="FF000000"/>
      <name val="Calibri"/>
      <family val="2"/>
    </font>
    <font>
      <b/>
      <sz val="12"/>
      <color rgb="FF000000"/>
      <name val="Arial"/>
      <family val="2"/>
    </font>
    <font>
      <b/>
      <sz val="14"/>
      <color rgb="FF000000"/>
      <name val="Arial"/>
      <family val="2"/>
    </font>
    <font>
      <b/>
      <sz val="12"/>
      <color theme="1"/>
      <name val="Arial"/>
      <family val="2"/>
    </font>
    <font>
      <b/>
      <sz val="14"/>
      <color theme="1"/>
      <name val="Arial"/>
      <family val="2"/>
    </font>
    <font>
      <b/>
      <sz val="10"/>
      <name val="Arial"/>
      <family val="2"/>
    </font>
    <font>
      <b/>
      <sz val="11"/>
      <name val="Arial"/>
      <family val="2"/>
    </font>
    <font>
      <b/>
      <sz val="11"/>
      <name val="Calibri"/>
      <family val="2"/>
    </font>
    <font>
      <u/>
      <sz val="11"/>
      <name val="Arial"/>
      <family val="2"/>
    </font>
    <font>
      <sz val="10"/>
      <name val="Arial"/>
      <family val="2"/>
    </font>
    <font>
      <sz val="11"/>
      <name val="Calibri"/>
      <family val="2"/>
      <scheme val="minor"/>
    </font>
  </fonts>
  <fills count="9">
    <fill>
      <patternFill patternType="none"/>
    </fill>
    <fill>
      <patternFill patternType="gray125"/>
    </fill>
    <fill>
      <patternFill patternType="solid">
        <fgColor theme="0"/>
        <bgColor indexed="64"/>
      </patternFill>
    </fill>
    <fill>
      <patternFill patternType="solid">
        <fgColor rgb="FFFBF5A7"/>
        <bgColor indexed="64"/>
      </patternFill>
    </fill>
    <fill>
      <patternFill patternType="solid">
        <fgColor theme="8" tint="0.39997558519241921"/>
        <bgColor indexed="64"/>
      </patternFill>
    </fill>
    <fill>
      <patternFill patternType="solid">
        <fgColor theme="4" tint="0.39997558519241921"/>
        <bgColor indexed="64"/>
      </patternFill>
    </fill>
    <fill>
      <patternFill patternType="solid">
        <fgColor rgb="FFF9F07F"/>
        <bgColor indexed="64"/>
      </patternFill>
    </fill>
    <fill>
      <patternFill patternType="solid">
        <fgColor theme="4" tint="0.79998168889431442"/>
        <bgColor indexed="64"/>
      </patternFill>
    </fill>
    <fill>
      <patternFill patternType="solid">
        <fgColor theme="8" tint="0.79998168889431442"/>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medium">
        <color indexed="64"/>
      </right>
      <top style="thin">
        <color indexed="64"/>
      </top>
      <bottom/>
      <diagonal/>
    </border>
    <border>
      <left style="medium">
        <color indexed="64"/>
      </left>
      <right style="thin">
        <color indexed="64"/>
      </right>
      <top/>
      <bottom style="thin">
        <color indexed="64"/>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s>
  <cellStyleXfs count="3">
    <xf numFmtId="0" fontId="0" fillId="0" borderId="0"/>
    <xf numFmtId="9" fontId="1" fillId="0" borderId="0" applyFont="0" applyFill="0" applyBorder="0" applyAlignment="0" applyProtection="0"/>
    <xf numFmtId="0" fontId="1" fillId="0" borderId="0"/>
  </cellStyleXfs>
  <cellXfs count="229">
    <xf numFmtId="0" fontId="0" fillId="0" borderId="0" xfId="0"/>
    <xf numFmtId="0" fontId="0" fillId="0" borderId="0" xfId="0" applyAlignment="1">
      <alignment horizontal="center" vertical="center" wrapText="1"/>
    </xf>
    <xf numFmtId="0" fontId="5" fillId="0" borderId="1" xfId="0" applyFont="1" applyBorder="1" applyAlignment="1">
      <alignment horizontal="center" vertical="center" wrapText="1"/>
    </xf>
    <xf numFmtId="0" fontId="6" fillId="0" borderId="1" xfId="0" applyFont="1" applyBorder="1" applyAlignment="1">
      <alignment horizontal="center" vertical="center" wrapText="1"/>
    </xf>
    <xf numFmtId="0" fontId="7" fillId="0" borderId="1" xfId="0" applyFont="1" applyBorder="1" applyAlignment="1">
      <alignment horizontal="center" vertical="center" wrapText="1"/>
    </xf>
    <xf numFmtId="0" fontId="8" fillId="0" borderId="0" xfId="0" applyFont="1" applyAlignment="1">
      <alignment horizontal="center" vertical="center" wrapText="1"/>
    </xf>
    <xf numFmtId="14" fontId="9" fillId="0" borderId="0" xfId="0" applyNumberFormat="1" applyFont="1" applyAlignment="1">
      <alignment horizontal="center" vertical="center" wrapText="1"/>
    </xf>
    <xf numFmtId="0" fontId="0" fillId="2" borderId="0" xfId="0" applyFill="1" applyBorder="1" applyAlignment="1">
      <alignment horizontal="center" vertical="center" wrapText="1"/>
    </xf>
    <xf numFmtId="0" fontId="0" fillId="2" borderId="0" xfId="0" applyFill="1" applyBorder="1" applyAlignment="1">
      <alignment horizontal="center" vertical="center" wrapText="1"/>
    </xf>
    <xf numFmtId="0" fontId="2" fillId="2" borderId="0" xfId="0" applyFont="1" applyFill="1" applyBorder="1" applyAlignment="1">
      <alignment horizontal="center" vertical="center" wrapText="1"/>
    </xf>
    <xf numFmtId="9" fontId="5" fillId="3" borderId="1" xfId="1" applyFont="1" applyFill="1" applyBorder="1" applyAlignment="1">
      <alignment horizontal="center" vertical="center" wrapText="1"/>
    </xf>
    <xf numFmtId="0" fontId="5" fillId="3" borderId="1" xfId="0" applyFont="1" applyFill="1" applyBorder="1" applyAlignment="1">
      <alignment vertical="center" wrapText="1"/>
    </xf>
    <xf numFmtId="0" fontId="5" fillId="3" borderId="1" xfId="0" applyFont="1" applyFill="1" applyBorder="1" applyAlignment="1">
      <alignment horizontal="center" vertical="center" wrapText="1"/>
    </xf>
    <xf numFmtId="9" fontId="7" fillId="3" borderId="1" xfId="0" applyNumberFormat="1" applyFont="1" applyFill="1" applyBorder="1" applyAlignment="1">
      <alignment horizontal="center" vertical="center" wrapText="1"/>
    </xf>
    <xf numFmtId="0" fontId="7" fillId="3" borderId="1" xfId="0" applyFont="1" applyFill="1" applyBorder="1" applyAlignment="1">
      <alignment horizontal="center" vertical="center" wrapText="1"/>
    </xf>
    <xf numFmtId="0" fontId="7" fillId="3" borderId="2" xfId="0" applyFont="1" applyFill="1" applyBorder="1" applyAlignment="1">
      <alignment horizontal="center" vertical="center" wrapText="1"/>
    </xf>
    <xf numFmtId="9" fontId="7" fillId="3" borderId="1" xfId="1" applyFont="1" applyFill="1" applyBorder="1" applyAlignment="1">
      <alignment horizontal="center" vertical="center" wrapText="1"/>
    </xf>
    <xf numFmtId="0" fontId="7" fillId="3" borderId="1" xfId="2" applyFont="1" applyFill="1" applyBorder="1" applyAlignment="1">
      <alignment horizontal="center" vertical="center" wrapText="1"/>
    </xf>
    <xf numFmtId="0" fontId="3" fillId="4" borderId="1" xfId="0" applyFont="1" applyFill="1" applyBorder="1" applyAlignment="1">
      <alignment horizontal="center" vertical="center" wrapText="1"/>
    </xf>
    <xf numFmtId="14" fontId="4" fillId="4" borderId="1" xfId="0" applyNumberFormat="1" applyFont="1" applyFill="1" applyBorder="1" applyAlignment="1">
      <alignment horizontal="center" vertical="center" wrapText="1"/>
    </xf>
    <xf numFmtId="14" fontId="4" fillId="4" borderId="1" xfId="0" applyNumberFormat="1" applyFont="1" applyFill="1" applyBorder="1" applyAlignment="1">
      <alignment horizontal="center" vertical="center" textRotation="90" wrapText="1"/>
    </xf>
    <xf numFmtId="0" fontId="4" fillId="4" borderId="1" xfId="0" applyFont="1" applyFill="1" applyBorder="1" applyAlignment="1">
      <alignment horizontal="center" vertical="center" wrapText="1"/>
    </xf>
    <xf numFmtId="9" fontId="5" fillId="3" borderId="4" xfId="1" applyFont="1" applyFill="1" applyBorder="1" applyAlignment="1">
      <alignment horizontal="center" vertical="center" wrapText="1"/>
    </xf>
    <xf numFmtId="0" fontId="5" fillId="3" borderId="4" xfId="0" applyFont="1" applyFill="1" applyBorder="1" applyAlignment="1">
      <alignment horizontal="center" vertical="center" wrapText="1"/>
    </xf>
    <xf numFmtId="9" fontId="5" fillId="3" borderId="5" xfId="1" applyFont="1" applyFill="1" applyBorder="1" applyAlignment="1">
      <alignment horizontal="center" vertical="center" wrapText="1"/>
    </xf>
    <xf numFmtId="0" fontId="5" fillId="3" borderId="5" xfId="0" applyFont="1" applyFill="1" applyBorder="1" applyAlignment="1">
      <alignment horizontal="center" vertical="center" wrapText="1"/>
    </xf>
    <xf numFmtId="0" fontId="5" fillId="0" borderId="1" xfId="0" applyFont="1" applyBorder="1" applyAlignment="1">
      <alignment horizontal="justify" vertical="justify" wrapText="1"/>
    </xf>
    <xf numFmtId="0" fontId="5" fillId="0" borderId="1" xfId="0" applyFont="1" applyBorder="1" applyAlignment="1">
      <alignment horizontal="justify" vertical="center" wrapText="1"/>
    </xf>
    <xf numFmtId="0" fontId="5" fillId="0" borderId="1" xfId="0" applyFont="1" applyBorder="1" applyAlignment="1">
      <alignment vertical="center" wrapText="1"/>
    </xf>
    <xf numFmtId="0" fontId="5" fillId="0" borderId="1" xfId="0" applyFont="1" applyBorder="1" applyAlignment="1">
      <alignment vertical="center"/>
    </xf>
    <xf numFmtId="0" fontId="5" fillId="0" borderId="1" xfId="0" applyFont="1" applyBorder="1" applyAlignment="1">
      <alignment wrapText="1"/>
    </xf>
    <xf numFmtId="9" fontId="7" fillId="3" borderId="4" xfId="1" applyFont="1" applyFill="1" applyBorder="1" applyAlignment="1">
      <alignment horizontal="center" vertical="center" wrapText="1"/>
    </xf>
    <xf numFmtId="9" fontId="7" fillId="3" borderId="4" xfId="0" applyNumberFormat="1" applyFont="1" applyFill="1" applyBorder="1" applyAlignment="1">
      <alignment horizontal="center" vertical="center" wrapText="1"/>
    </xf>
    <xf numFmtId="14" fontId="7" fillId="0" borderId="1" xfId="0" applyNumberFormat="1" applyFont="1" applyBorder="1" applyAlignment="1">
      <alignment horizontal="center" vertical="center" wrapText="1"/>
    </xf>
    <xf numFmtId="14" fontId="4" fillId="5" borderId="1" xfId="0" applyNumberFormat="1" applyFont="1" applyFill="1" applyBorder="1" applyAlignment="1">
      <alignment horizontal="center" vertical="center" wrapText="1"/>
    </xf>
    <xf numFmtId="14" fontId="4" fillId="5" borderId="2" xfId="0" applyNumberFormat="1" applyFont="1" applyFill="1" applyBorder="1" applyAlignment="1">
      <alignment horizontal="center" vertical="center" wrapText="1"/>
    </xf>
    <xf numFmtId="0" fontId="5" fillId="0" borderId="0" xfId="0" applyFont="1" applyAlignment="1">
      <alignment vertical="center" wrapText="1"/>
    </xf>
    <xf numFmtId="0" fontId="5" fillId="0" borderId="0" xfId="0" applyFont="1" applyAlignment="1">
      <alignment horizontal="center" vertical="center" wrapText="1"/>
    </xf>
    <xf numFmtId="0" fontId="7"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 xfId="0" applyFont="1" applyBorder="1" applyAlignment="1">
      <alignment horizontal="center" vertical="center"/>
    </xf>
    <xf numFmtId="0" fontId="0" fillId="3" borderId="1" xfId="0" applyFill="1" applyBorder="1"/>
    <xf numFmtId="0" fontId="7" fillId="0" borderId="0" xfId="0" applyFont="1" applyBorder="1" applyAlignment="1">
      <alignment horizontal="center" vertical="center" wrapText="1"/>
    </xf>
    <xf numFmtId="0" fontId="5" fillId="0" borderId="3" xfId="0" applyFont="1" applyBorder="1" applyAlignment="1">
      <alignment horizontal="justify" vertical="justify" wrapText="1"/>
    </xf>
    <xf numFmtId="0" fontId="2" fillId="0" borderId="1" xfId="0" applyFont="1" applyBorder="1" applyAlignment="1">
      <alignment horizontal="center" vertical="center" wrapText="1"/>
    </xf>
    <xf numFmtId="14" fontId="7" fillId="0" borderId="2" xfId="0" applyNumberFormat="1" applyFont="1" applyBorder="1" applyAlignment="1">
      <alignment horizontal="center" vertical="center" wrapText="1"/>
    </xf>
    <xf numFmtId="0" fontId="7" fillId="0" borderId="2" xfId="0" applyFont="1" applyBorder="1" applyAlignment="1">
      <alignment horizontal="center" vertical="center" wrapText="1"/>
    </xf>
    <xf numFmtId="14" fontId="4" fillId="4" borderId="9" xfId="0" applyNumberFormat="1" applyFont="1" applyFill="1" applyBorder="1" applyAlignment="1">
      <alignment horizontal="center" vertical="center" wrapText="1"/>
    </xf>
    <xf numFmtId="0" fontId="2" fillId="4" borderId="4" xfId="0" applyFont="1" applyFill="1" applyBorder="1" applyAlignment="1">
      <alignment horizontal="center" vertical="center" wrapText="1"/>
    </xf>
    <xf numFmtId="14" fontId="4" fillId="4" borderId="4" xfId="0" applyNumberFormat="1" applyFont="1" applyFill="1" applyBorder="1" applyAlignment="1">
      <alignment horizontal="center" vertical="center" wrapText="1"/>
    </xf>
    <xf numFmtId="0" fontId="0" fillId="2" borderId="0" xfId="0" applyFill="1" applyBorder="1"/>
    <xf numFmtId="0" fontId="7" fillId="0" borderId="1" xfId="0" applyFont="1" applyBorder="1" applyAlignment="1">
      <alignment horizontal="justify" vertical="justify" wrapText="1"/>
    </xf>
    <xf numFmtId="0" fontId="7" fillId="0" borderId="1" xfId="0" applyFont="1" applyBorder="1" applyAlignment="1">
      <alignment horizontal="justify" vertical="center" wrapText="1"/>
    </xf>
    <xf numFmtId="14" fontId="7" fillId="0" borderId="1" xfId="0" applyNumberFormat="1" applyFont="1" applyBorder="1" applyAlignment="1">
      <alignment horizontal="justify" vertical="center" wrapText="1"/>
    </xf>
    <xf numFmtId="0" fontId="7" fillId="0" borderId="1" xfId="0" applyFont="1" applyBorder="1" applyAlignment="1">
      <alignment horizontal="left" vertical="center" wrapText="1"/>
    </xf>
    <xf numFmtId="0" fontId="7" fillId="0" borderId="21" xfId="0" applyFont="1" applyBorder="1" applyAlignment="1">
      <alignment horizontal="justify" vertical="center" wrapText="1"/>
    </xf>
    <xf numFmtId="14" fontId="7" fillId="0" borderId="21" xfId="0" applyNumberFormat="1" applyFont="1" applyBorder="1" applyAlignment="1">
      <alignment horizontal="justify" vertical="center" wrapText="1"/>
    </xf>
    <xf numFmtId="0" fontId="7" fillId="0" borderId="21" xfId="0" applyFont="1" applyBorder="1" applyAlignment="1">
      <alignment horizontal="center" vertical="center" wrapText="1"/>
    </xf>
    <xf numFmtId="14" fontId="7" fillId="0" borderId="21" xfId="0" applyNumberFormat="1" applyFont="1" applyBorder="1" applyAlignment="1">
      <alignment horizontal="center" vertical="center" wrapText="1"/>
    </xf>
    <xf numFmtId="0" fontId="7" fillId="0" borderId="17" xfId="0" applyFont="1" applyBorder="1" applyAlignment="1">
      <alignment horizontal="justify" vertical="center" wrapText="1"/>
    </xf>
    <xf numFmtId="14" fontId="7" fillId="0" borderId="17" xfId="0" applyNumberFormat="1" applyFont="1" applyBorder="1" applyAlignment="1">
      <alignment horizontal="center" vertical="center" wrapText="1"/>
    </xf>
    <xf numFmtId="0" fontId="7" fillId="0" borderId="17" xfId="0" applyFont="1" applyBorder="1" applyAlignment="1">
      <alignment horizontal="center" vertical="center" wrapText="1"/>
    </xf>
    <xf numFmtId="0" fontId="7" fillId="0" borderId="2" xfId="0" applyFont="1" applyBorder="1" applyAlignment="1">
      <alignment horizontal="justify" vertical="center" wrapText="1"/>
    </xf>
    <xf numFmtId="9" fontId="7" fillId="3" borderId="21" xfId="1" applyFont="1" applyFill="1" applyBorder="1" applyAlignment="1">
      <alignment horizontal="center" vertical="center" wrapText="1"/>
    </xf>
    <xf numFmtId="0" fontId="7" fillId="3" borderId="22" xfId="0" applyFont="1" applyFill="1" applyBorder="1" applyAlignment="1">
      <alignment horizontal="center" vertical="center" wrapText="1"/>
    </xf>
    <xf numFmtId="0" fontId="7" fillId="3" borderId="32" xfId="0" applyFont="1" applyFill="1" applyBorder="1" applyAlignment="1">
      <alignment horizontal="center" vertical="center" wrapText="1"/>
    </xf>
    <xf numFmtId="9" fontId="7" fillId="3" borderId="17" xfId="1" applyFont="1" applyFill="1" applyBorder="1" applyAlignment="1">
      <alignment horizontal="center" vertical="center" wrapText="1"/>
    </xf>
    <xf numFmtId="0" fontId="7" fillId="3" borderId="27" xfId="0" applyFont="1" applyFill="1" applyBorder="1" applyAlignment="1">
      <alignment horizontal="center" vertical="center" wrapText="1"/>
    </xf>
    <xf numFmtId="9" fontId="7" fillId="3" borderId="2" xfId="1" applyFont="1" applyFill="1" applyBorder="1" applyAlignment="1">
      <alignment horizontal="center" vertical="center" wrapText="1"/>
    </xf>
    <xf numFmtId="9" fontId="7" fillId="0" borderId="1" xfId="0" applyNumberFormat="1" applyFont="1" applyBorder="1" applyAlignment="1">
      <alignment horizontal="center" vertical="center" wrapText="1"/>
    </xf>
    <xf numFmtId="10" fontId="7" fillId="3" borderId="1" xfId="0" applyNumberFormat="1" applyFont="1" applyFill="1" applyBorder="1" applyAlignment="1">
      <alignment horizontal="center" vertical="center" wrapText="1"/>
    </xf>
    <xf numFmtId="0" fontId="5" fillId="0" borderId="0" xfId="0" applyFont="1" applyAlignment="1">
      <alignment horizontal="justify" vertical="justify" wrapText="1"/>
    </xf>
    <xf numFmtId="164" fontId="7" fillId="0" borderId="1" xfId="0" applyNumberFormat="1" applyFont="1" applyBorder="1" applyAlignment="1">
      <alignment horizontal="center" vertical="center" wrapText="1"/>
    </xf>
    <xf numFmtId="0" fontId="11" fillId="0" borderId="1" xfId="0" applyFont="1" applyBorder="1" applyAlignment="1">
      <alignment horizontal="center" vertical="center" wrapText="1"/>
    </xf>
    <xf numFmtId="9" fontId="6" fillId="3" borderId="1" xfId="1" applyFont="1" applyFill="1" applyBorder="1" applyAlignment="1">
      <alignment horizontal="center" vertical="center" wrapText="1"/>
    </xf>
    <xf numFmtId="0" fontId="6" fillId="3" borderId="1" xfId="0" applyFont="1" applyFill="1" applyBorder="1" applyAlignment="1">
      <alignment horizontal="center" vertical="center" wrapText="1"/>
    </xf>
    <xf numFmtId="0" fontId="7" fillId="0" borderId="1" xfId="0" applyFont="1" applyBorder="1" applyAlignment="1">
      <alignment horizontal="center" wrapText="1"/>
    </xf>
    <xf numFmtId="9" fontId="0" fillId="3" borderId="1" xfId="1" applyFont="1" applyFill="1" applyBorder="1" applyAlignment="1">
      <alignment horizontal="center" vertical="center" wrapText="1"/>
    </xf>
    <xf numFmtId="0" fontId="11" fillId="3" borderId="1" xfId="0" applyFont="1" applyFill="1" applyBorder="1" applyAlignment="1">
      <alignment horizontal="center" vertical="center" wrapText="1"/>
    </xf>
    <xf numFmtId="0" fontId="14" fillId="6" borderId="4" xfId="0" applyFont="1" applyFill="1" applyBorder="1" applyAlignment="1">
      <alignment horizontal="center" vertical="center" wrapText="1"/>
    </xf>
    <xf numFmtId="0" fontId="15" fillId="6" borderId="4" xfId="0" applyFont="1" applyFill="1" applyBorder="1" applyAlignment="1">
      <alignment horizontal="center" vertical="center" wrapText="1"/>
    </xf>
    <xf numFmtId="0" fontId="15" fillId="6" borderId="1" xfId="0" applyFont="1" applyFill="1" applyBorder="1" applyAlignment="1">
      <alignment horizontal="center" vertical="center" wrapText="1"/>
    </xf>
    <xf numFmtId="0" fontId="6" fillId="0" borderId="1" xfId="0" applyFont="1" applyBorder="1" applyAlignment="1">
      <alignment horizontal="justify" vertical="center" wrapText="1"/>
    </xf>
    <xf numFmtId="0" fontId="6" fillId="2" borderId="1" xfId="0" applyFont="1" applyFill="1" applyBorder="1" applyAlignment="1">
      <alignment horizontal="center" vertical="center" wrapText="1"/>
    </xf>
    <xf numFmtId="0" fontId="6" fillId="2" borderId="2" xfId="0" applyFont="1" applyFill="1" applyBorder="1" applyAlignment="1">
      <alignment horizontal="justify" vertical="top" wrapText="1"/>
    </xf>
    <xf numFmtId="0" fontId="6" fillId="2" borderId="2" xfId="0" applyFont="1" applyFill="1" applyBorder="1" applyAlignment="1">
      <alignment horizontal="center" vertical="center" wrapText="1"/>
    </xf>
    <xf numFmtId="0" fontId="6" fillId="2" borderId="2" xfId="0" applyFont="1" applyFill="1" applyBorder="1" applyAlignment="1">
      <alignment horizontal="center" vertical="center" textRotation="90" wrapText="1"/>
    </xf>
    <xf numFmtId="0" fontId="6" fillId="2" borderId="1" xfId="0" applyFont="1" applyFill="1" applyBorder="1" applyAlignment="1">
      <alignment horizontal="center" vertical="center" textRotation="90" wrapText="1"/>
    </xf>
    <xf numFmtId="0" fontId="6" fillId="2" borderId="1" xfId="0" applyFont="1" applyFill="1" applyBorder="1" applyAlignment="1">
      <alignment horizontal="justify" vertical="top" wrapText="1"/>
    </xf>
    <xf numFmtId="0" fontId="6" fillId="2" borderId="1" xfId="0" applyFont="1" applyFill="1" applyBorder="1" applyAlignment="1">
      <alignment horizontal="justify" vertical="center" wrapText="1"/>
    </xf>
    <xf numFmtId="0" fontId="17" fillId="2" borderId="1" xfId="0" applyFont="1" applyFill="1" applyBorder="1" applyAlignment="1">
      <alignment horizontal="justify" vertical="center" wrapText="1"/>
    </xf>
    <xf numFmtId="0" fontId="6" fillId="2" borderId="0" xfId="0" applyFont="1" applyFill="1" applyAlignment="1">
      <alignment horizontal="center" vertical="center" wrapText="1"/>
    </xf>
    <xf numFmtId="0" fontId="6" fillId="2" borderId="0" xfId="0" applyFont="1" applyFill="1" applyAlignment="1">
      <alignment horizontal="justify" vertical="center" wrapText="1"/>
    </xf>
    <xf numFmtId="0" fontId="6" fillId="2" borderId="0" xfId="0" applyFont="1" applyFill="1" applyAlignment="1">
      <alignment horizontal="justify" vertical="center"/>
    </xf>
    <xf numFmtId="0" fontId="6" fillId="2" borderId="1" xfId="0" applyFont="1" applyFill="1" applyBorder="1" applyAlignment="1">
      <alignment horizontal="justify" vertical="justify" wrapText="1"/>
    </xf>
    <xf numFmtId="0" fontId="6" fillId="2" borderId="1" xfId="0" applyFont="1" applyFill="1" applyBorder="1" applyAlignment="1">
      <alignment horizontal="left" vertical="center" wrapText="1"/>
    </xf>
    <xf numFmtId="49" fontId="6" fillId="2" borderId="1" xfId="0" applyNumberFormat="1" applyFont="1" applyFill="1" applyBorder="1" applyAlignment="1">
      <alignment horizontal="center" vertical="center" wrapText="1"/>
    </xf>
    <xf numFmtId="0" fontId="6" fillId="2" borderId="1" xfId="0" applyFont="1" applyFill="1" applyBorder="1" applyAlignment="1">
      <alignment vertical="center" wrapText="1"/>
    </xf>
    <xf numFmtId="0" fontId="6" fillId="2" borderId="8" xfId="0" applyFont="1" applyFill="1" applyBorder="1" applyAlignment="1">
      <alignment horizontal="center" vertical="center" wrapText="1"/>
    </xf>
    <xf numFmtId="0" fontId="6" fillId="2" borderId="13" xfId="0" applyFont="1" applyFill="1" applyBorder="1" applyAlignment="1">
      <alignment horizontal="center" vertical="center" wrapText="1"/>
    </xf>
    <xf numFmtId="0" fontId="6" fillId="2" borderId="2" xfId="0" applyFont="1" applyFill="1" applyBorder="1" applyAlignment="1">
      <alignment horizontal="justify" vertical="justify" wrapText="1"/>
    </xf>
    <xf numFmtId="0" fontId="6" fillId="2" borderId="2" xfId="0" applyFont="1" applyFill="1" applyBorder="1" applyAlignment="1">
      <alignment horizontal="left" vertical="center" wrapText="1"/>
    </xf>
    <xf numFmtId="0" fontId="6" fillId="2" borderId="0" xfId="0" applyFont="1" applyFill="1" applyAlignment="1">
      <alignment horizontal="left" vertical="center" wrapText="1"/>
    </xf>
    <xf numFmtId="0" fontId="6" fillId="2" borderId="11" xfId="0" applyFont="1" applyFill="1" applyBorder="1" applyAlignment="1">
      <alignment horizontal="center" vertical="center" wrapText="1"/>
    </xf>
    <xf numFmtId="0" fontId="6" fillId="2" borderId="15" xfId="0" applyFont="1" applyFill="1" applyBorder="1" applyAlignment="1">
      <alignment horizontal="center" vertical="center" wrapText="1"/>
    </xf>
    <xf numFmtId="0" fontId="6" fillId="2" borderId="16" xfId="0" applyFont="1" applyFill="1" applyBorder="1" applyAlignment="1">
      <alignment horizontal="center" vertical="center" wrapText="1"/>
    </xf>
    <xf numFmtId="0" fontId="6" fillId="2" borderId="17" xfId="0" applyFont="1" applyFill="1" applyBorder="1" applyAlignment="1">
      <alignment horizontal="justify" vertical="center" wrapText="1"/>
    </xf>
    <xf numFmtId="0" fontId="6" fillId="2" borderId="17" xfId="0" applyFont="1" applyFill="1" applyBorder="1" applyAlignment="1">
      <alignment horizontal="left" vertical="center" wrapText="1"/>
    </xf>
    <xf numFmtId="0" fontId="6" fillId="2" borderId="18" xfId="0" applyFont="1" applyFill="1" applyBorder="1" applyAlignment="1">
      <alignment horizontal="center" vertical="center" textRotation="90" wrapText="1"/>
    </xf>
    <xf numFmtId="0" fontId="6" fillId="2" borderId="17" xfId="0" applyFont="1" applyFill="1" applyBorder="1" applyAlignment="1">
      <alignment horizontal="center" vertical="center" textRotation="90" wrapText="1"/>
    </xf>
    <xf numFmtId="0" fontId="6" fillId="2" borderId="17" xfId="0" applyFont="1" applyFill="1" applyBorder="1" applyAlignment="1">
      <alignment horizontal="center" vertical="center" wrapText="1"/>
    </xf>
    <xf numFmtId="0" fontId="6" fillId="2" borderId="19"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4" xfId="0" applyFont="1" applyFill="1" applyBorder="1" applyAlignment="1">
      <alignment horizontal="left" vertical="center" wrapText="1"/>
    </xf>
    <xf numFmtId="0" fontId="6" fillId="2" borderId="4" xfId="0" applyFont="1" applyFill="1" applyBorder="1" applyAlignment="1">
      <alignment horizontal="center" vertical="center" textRotation="90" wrapText="1"/>
    </xf>
    <xf numFmtId="0" fontId="6" fillId="2" borderId="4" xfId="0" applyFont="1" applyFill="1" applyBorder="1" applyAlignment="1">
      <alignment horizontal="justify" vertical="center" wrapText="1"/>
    </xf>
    <xf numFmtId="0" fontId="17" fillId="2" borderId="1" xfId="2" applyFont="1" applyFill="1" applyBorder="1" applyAlignment="1">
      <alignment horizontal="center" vertical="center" wrapText="1"/>
    </xf>
    <xf numFmtId="0" fontId="17" fillId="2" borderId="3" xfId="2" applyFont="1" applyFill="1" applyBorder="1" applyAlignment="1">
      <alignment horizontal="center" vertical="center" wrapText="1"/>
    </xf>
    <xf numFmtId="0" fontId="6" fillId="2" borderId="1" xfId="2" applyFont="1" applyFill="1" applyBorder="1" applyAlignment="1">
      <alignment horizontal="center" vertical="center" wrapText="1"/>
    </xf>
    <xf numFmtId="0" fontId="6" fillId="2" borderId="1" xfId="2" applyFont="1" applyFill="1" applyBorder="1" applyAlignment="1">
      <alignment horizontal="center" vertical="center" textRotation="90" wrapText="1"/>
    </xf>
    <xf numFmtId="0" fontId="6" fillId="2" borderId="1" xfId="0" applyFont="1" applyFill="1" applyBorder="1" applyAlignment="1">
      <alignment vertical="center"/>
    </xf>
    <xf numFmtId="0" fontId="6" fillId="2" borderId="0" xfId="0" applyFont="1" applyFill="1" applyAlignment="1">
      <alignment vertical="center"/>
    </xf>
    <xf numFmtId="0" fontId="17" fillId="2" borderId="1" xfId="0" applyFont="1" applyFill="1" applyBorder="1" applyAlignment="1">
      <alignment horizontal="center" vertical="center" wrapText="1"/>
    </xf>
    <xf numFmtId="0" fontId="17" fillId="2" borderId="3" xfId="0" applyFont="1" applyFill="1" applyBorder="1" applyAlignment="1">
      <alignment horizontal="center" vertical="center" wrapText="1"/>
    </xf>
    <xf numFmtId="0" fontId="6" fillId="2" borderId="1" xfId="0" applyFont="1" applyFill="1" applyBorder="1" applyAlignment="1">
      <alignment vertical="center" textRotation="90" wrapText="1"/>
    </xf>
    <xf numFmtId="0" fontId="20" fillId="2" borderId="1" xfId="0" applyFont="1" applyFill="1" applyBorder="1" applyAlignment="1">
      <alignment horizontal="center" vertical="center" textRotation="90" wrapText="1"/>
    </xf>
    <xf numFmtId="0" fontId="20" fillId="2" borderId="1" xfId="0" applyFont="1" applyFill="1" applyBorder="1" applyAlignment="1">
      <alignment vertical="center" wrapText="1"/>
    </xf>
    <xf numFmtId="0" fontId="20" fillId="2" borderId="1" xfId="0" applyFont="1" applyFill="1" applyBorder="1" applyAlignment="1">
      <alignment horizontal="justify" vertical="center" wrapText="1"/>
    </xf>
    <xf numFmtId="0" fontId="18" fillId="2" borderId="1" xfId="0" applyFont="1" applyFill="1" applyBorder="1" applyAlignment="1">
      <alignment vertical="center" wrapText="1"/>
    </xf>
    <xf numFmtId="0" fontId="17" fillId="2" borderId="3" xfId="0" applyFont="1" applyFill="1" applyBorder="1" applyAlignment="1">
      <alignment vertical="center" wrapText="1"/>
    </xf>
    <xf numFmtId="0" fontId="21" fillId="2" borderId="1" xfId="0" applyFont="1" applyFill="1" applyBorder="1" applyAlignment="1">
      <alignment horizontal="center" vertical="center" wrapText="1"/>
    </xf>
    <xf numFmtId="0" fontId="17" fillId="2" borderId="0" xfId="0" applyFont="1" applyFill="1" applyAlignment="1">
      <alignment horizontal="center" vertical="center" wrapText="1"/>
    </xf>
    <xf numFmtId="0" fontId="17" fillId="2" borderId="2" xfId="0" applyFont="1" applyFill="1" applyBorder="1" applyAlignment="1">
      <alignment horizontal="center" vertical="center" wrapText="1"/>
    </xf>
    <xf numFmtId="0" fontId="18" fillId="2" borderId="1" xfId="0" applyFont="1" applyFill="1" applyBorder="1" applyAlignment="1">
      <alignment horizontal="center" vertical="center" wrapText="1"/>
    </xf>
    <xf numFmtId="9" fontId="6" fillId="2" borderId="1" xfId="1" applyFont="1" applyFill="1" applyBorder="1" applyAlignment="1">
      <alignment horizontal="center" vertical="center" wrapText="1"/>
    </xf>
    <xf numFmtId="0" fontId="6" fillId="2" borderId="1" xfId="0" applyFont="1" applyFill="1" applyBorder="1" applyAlignment="1">
      <alignment horizontal="center" vertical="top" wrapText="1"/>
    </xf>
    <xf numFmtId="0" fontId="6" fillId="2" borderId="1"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5" fillId="3" borderId="5" xfId="0" applyFont="1" applyFill="1" applyBorder="1" applyAlignment="1">
      <alignment horizontal="center" vertical="center" wrapText="1"/>
    </xf>
    <xf numFmtId="0" fontId="5" fillId="3" borderId="2" xfId="0" applyFont="1" applyFill="1" applyBorder="1" applyAlignment="1">
      <alignment horizontal="center" vertical="center" wrapText="1"/>
    </xf>
    <xf numFmtId="0" fontId="19" fillId="2" borderId="5" xfId="0" applyFont="1" applyFill="1" applyBorder="1" applyAlignment="1">
      <alignment horizontal="center" vertical="center" wrapText="1"/>
    </xf>
    <xf numFmtId="0" fontId="19" fillId="2" borderId="2" xfId="0" applyFont="1" applyFill="1" applyBorder="1" applyAlignment="1">
      <alignment horizontal="center" vertical="center" wrapText="1"/>
    </xf>
    <xf numFmtId="0" fontId="6" fillId="2" borderId="1" xfId="0" applyFont="1" applyFill="1" applyBorder="1" applyAlignment="1">
      <alignment horizontal="center" vertical="center" textRotation="90" wrapText="1"/>
    </xf>
    <xf numFmtId="0" fontId="17" fillId="2" borderId="1" xfId="0" applyFont="1" applyFill="1" applyBorder="1" applyAlignment="1">
      <alignment horizontal="center" vertical="center" wrapText="1"/>
    </xf>
    <xf numFmtId="0" fontId="17" fillId="2" borderId="6" xfId="0" applyFont="1" applyFill="1" applyBorder="1" applyAlignment="1">
      <alignment horizontal="center" vertical="center" wrapText="1"/>
    </xf>
    <xf numFmtId="0" fontId="17" fillId="2" borderId="7" xfId="0" applyFont="1" applyFill="1" applyBorder="1" applyAlignment="1">
      <alignment horizontal="center" vertical="center" wrapText="1"/>
    </xf>
    <xf numFmtId="0" fontId="17" fillId="2" borderId="3" xfId="0" applyFont="1" applyFill="1" applyBorder="1" applyAlignment="1">
      <alignment horizontal="center" vertical="center" wrapText="1"/>
    </xf>
    <xf numFmtId="0" fontId="6" fillId="2" borderId="1" xfId="0" applyFont="1" applyFill="1" applyBorder="1" applyAlignment="1">
      <alignment horizontal="justify" vertical="center" wrapText="1"/>
    </xf>
    <xf numFmtId="0" fontId="6" fillId="2" borderId="4" xfId="0" applyFont="1" applyFill="1" applyBorder="1" applyAlignment="1">
      <alignment horizontal="justify" vertical="center" wrapText="1"/>
    </xf>
    <xf numFmtId="0" fontId="6" fillId="2" borderId="5" xfId="0" applyFont="1" applyFill="1" applyBorder="1" applyAlignment="1">
      <alignment horizontal="justify" vertical="center" wrapText="1"/>
    </xf>
    <xf numFmtId="0" fontId="6" fillId="2" borderId="2" xfId="0" applyFont="1" applyFill="1" applyBorder="1" applyAlignment="1">
      <alignment horizontal="justify" vertical="center" wrapText="1"/>
    </xf>
    <xf numFmtId="0" fontId="6" fillId="2" borderId="4" xfId="0" applyFont="1" applyFill="1" applyBorder="1" applyAlignment="1">
      <alignment horizontal="center" vertical="center" textRotation="90" wrapText="1"/>
    </xf>
    <xf numFmtId="0" fontId="6" fillId="2" borderId="5" xfId="0" applyFont="1" applyFill="1" applyBorder="1" applyAlignment="1">
      <alignment horizontal="center" vertical="center" textRotation="90" wrapText="1"/>
    </xf>
    <xf numFmtId="0" fontId="6" fillId="2" borderId="2" xfId="0" applyFont="1" applyFill="1" applyBorder="1" applyAlignment="1">
      <alignment horizontal="center" vertical="center" textRotation="90" wrapText="1"/>
    </xf>
    <xf numFmtId="0" fontId="16" fillId="2" borderId="1" xfId="0" applyFont="1" applyFill="1" applyBorder="1" applyAlignment="1">
      <alignment horizontal="center" vertical="center" wrapText="1"/>
    </xf>
    <xf numFmtId="0" fontId="17" fillId="2" borderId="4" xfId="0" applyFont="1" applyFill="1" applyBorder="1" applyAlignment="1">
      <alignment horizontal="center" vertical="center" wrapText="1"/>
    </xf>
    <xf numFmtId="0" fontId="17" fillId="2" borderId="5" xfId="0" applyFont="1" applyFill="1" applyBorder="1" applyAlignment="1">
      <alignment horizontal="center" vertical="center" wrapText="1"/>
    </xf>
    <xf numFmtId="0" fontId="17" fillId="2" borderId="2" xfId="0" applyFont="1" applyFill="1" applyBorder="1" applyAlignment="1">
      <alignment horizontal="center" vertical="center" wrapText="1"/>
    </xf>
    <xf numFmtId="0" fontId="6" fillId="2" borderId="4" xfId="0" applyFont="1" applyFill="1" applyBorder="1" applyAlignment="1">
      <alignment horizontal="left" vertical="center" wrapText="1"/>
    </xf>
    <xf numFmtId="0" fontId="6" fillId="2" borderId="5" xfId="0" applyFont="1" applyFill="1" applyBorder="1" applyAlignment="1">
      <alignment horizontal="left" vertical="center" wrapText="1"/>
    </xf>
    <xf numFmtId="0" fontId="6" fillId="2" borderId="2" xfId="0" applyFont="1" applyFill="1" applyBorder="1" applyAlignment="1">
      <alignment horizontal="left" vertical="center" wrapText="1"/>
    </xf>
    <xf numFmtId="9" fontId="5" fillId="3" borderId="4" xfId="1" applyFont="1" applyFill="1" applyBorder="1" applyAlignment="1">
      <alignment horizontal="center" vertical="center" wrapText="1"/>
    </xf>
    <xf numFmtId="9" fontId="5" fillId="3" borderId="5" xfId="1" applyFont="1" applyFill="1" applyBorder="1" applyAlignment="1">
      <alignment horizontal="center" vertical="center" wrapText="1"/>
    </xf>
    <xf numFmtId="9" fontId="5" fillId="3" borderId="2" xfId="1" applyFont="1" applyFill="1" applyBorder="1" applyAlignment="1">
      <alignment horizontal="center" vertical="center" wrapText="1"/>
    </xf>
    <xf numFmtId="0" fontId="17" fillId="2" borderId="12" xfId="0" applyFont="1" applyFill="1" applyBorder="1" applyAlignment="1">
      <alignment horizontal="center" vertical="center" wrapText="1"/>
    </xf>
    <xf numFmtId="0" fontId="17" fillId="2" borderId="14"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6" fillId="2" borderId="1" xfId="0" applyFont="1" applyFill="1" applyBorder="1" applyAlignment="1">
      <alignment horizontal="left" vertical="center" wrapText="1"/>
    </xf>
    <xf numFmtId="0" fontId="6" fillId="2" borderId="10"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7" fillId="3" borderId="4" xfId="0" applyFont="1" applyFill="1" applyBorder="1" applyAlignment="1">
      <alignment horizontal="center" vertical="center" wrapText="1"/>
    </xf>
    <xf numFmtId="0" fontId="7" fillId="3" borderId="2" xfId="0" applyFont="1" applyFill="1" applyBorder="1" applyAlignment="1">
      <alignment horizontal="center" vertical="center" wrapText="1"/>
    </xf>
    <xf numFmtId="9" fontId="7" fillId="3" borderId="4" xfId="0" applyNumberFormat="1" applyFont="1" applyFill="1" applyBorder="1" applyAlignment="1">
      <alignment horizontal="center" vertical="center" wrapText="1"/>
    </xf>
    <xf numFmtId="9" fontId="7" fillId="3" borderId="2" xfId="0" applyNumberFormat="1" applyFont="1" applyFill="1" applyBorder="1" applyAlignment="1">
      <alignment horizontal="center" vertical="center" wrapText="1"/>
    </xf>
    <xf numFmtId="0" fontId="18" fillId="2" borderId="1" xfId="0" applyFont="1" applyFill="1" applyBorder="1" applyAlignment="1">
      <alignment horizontal="center" vertical="center" wrapText="1"/>
    </xf>
    <xf numFmtId="0" fontId="16" fillId="2" borderId="4" xfId="0" applyFont="1" applyFill="1" applyBorder="1" applyAlignment="1">
      <alignment horizontal="center" vertical="center" wrapText="1"/>
    </xf>
    <xf numFmtId="0" fontId="16" fillId="2" borderId="5" xfId="0" applyFont="1" applyFill="1" applyBorder="1" applyAlignment="1">
      <alignment horizontal="center" vertical="center" wrapText="1"/>
    </xf>
    <xf numFmtId="0" fontId="16" fillId="2" borderId="2" xfId="0" applyFont="1" applyFill="1" applyBorder="1" applyAlignment="1">
      <alignment horizontal="center" vertical="center" wrapText="1"/>
    </xf>
    <xf numFmtId="0" fontId="6" fillId="2" borderId="4" xfId="0" applyFont="1" applyFill="1" applyBorder="1" applyAlignment="1">
      <alignment horizontal="center" vertical="top" wrapText="1"/>
    </xf>
    <xf numFmtId="0" fontId="6" fillId="2" borderId="2" xfId="0" applyFont="1" applyFill="1" applyBorder="1" applyAlignment="1">
      <alignment horizontal="center" vertical="top" wrapText="1"/>
    </xf>
    <xf numFmtId="0" fontId="0" fillId="2" borderId="0" xfId="0" applyFill="1" applyBorder="1" applyAlignment="1">
      <alignment horizontal="center" vertical="center" wrapText="1"/>
    </xf>
    <xf numFmtId="0" fontId="2" fillId="2" borderId="0" xfId="0" applyFont="1" applyFill="1" applyBorder="1" applyAlignment="1">
      <alignment horizontal="center" vertical="center" wrapText="1"/>
    </xf>
    <xf numFmtId="0" fontId="4" fillId="6" borderId="1" xfId="0" applyFont="1" applyFill="1" applyBorder="1" applyAlignment="1">
      <alignment horizontal="center" vertical="center" wrapText="1"/>
    </xf>
    <xf numFmtId="14" fontId="4" fillId="5" borderId="1" xfId="0" applyNumberFormat="1" applyFont="1" applyFill="1" applyBorder="1" applyAlignment="1">
      <alignment horizontal="center" vertical="center" wrapText="1"/>
    </xf>
    <xf numFmtId="0" fontId="7" fillId="2" borderId="0" xfId="0" applyFont="1" applyFill="1" applyBorder="1" applyAlignment="1">
      <alignment horizontal="center" vertical="center" wrapText="1"/>
    </xf>
    <xf numFmtId="0" fontId="2" fillId="2" borderId="0" xfId="0" applyFont="1" applyFill="1" applyBorder="1" applyAlignment="1">
      <alignment horizontal="center" vertical="top" wrapText="1"/>
    </xf>
    <xf numFmtId="0" fontId="2" fillId="5" borderId="1" xfId="0" applyFont="1" applyFill="1" applyBorder="1" applyAlignment="1">
      <alignment horizontal="center" vertical="center" wrapText="1"/>
    </xf>
    <xf numFmtId="0" fontId="13" fillId="7" borderId="1" xfId="0" applyFont="1" applyFill="1" applyBorder="1" applyAlignment="1">
      <alignment horizontal="center" vertical="center" wrapText="1"/>
    </xf>
    <xf numFmtId="9" fontId="7" fillId="3" borderId="4" xfId="1" applyFont="1" applyFill="1" applyBorder="1" applyAlignment="1">
      <alignment horizontal="center" vertical="center" wrapText="1"/>
    </xf>
    <xf numFmtId="9" fontId="7" fillId="3" borderId="2" xfId="1" applyFont="1" applyFill="1" applyBorder="1" applyAlignment="1">
      <alignment horizontal="center" vertical="center" wrapText="1"/>
    </xf>
    <xf numFmtId="14" fontId="7" fillId="0" borderId="5" xfId="0" applyNumberFormat="1" applyFont="1" applyBorder="1" applyAlignment="1">
      <alignment horizontal="center" vertical="center" wrapText="1"/>
    </xf>
    <xf numFmtId="14" fontId="7" fillId="0" borderId="2" xfId="0" applyNumberFormat="1" applyFont="1" applyBorder="1" applyAlignment="1">
      <alignment horizontal="center" vertical="center" wrapText="1"/>
    </xf>
    <xf numFmtId="9" fontId="7" fillId="3" borderId="5" xfId="1" applyFont="1" applyFill="1" applyBorder="1" applyAlignment="1">
      <alignment horizontal="center" vertical="center" wrapText="1"/>
    </xf>
    <xf numFmtId="0" fontId="7" fillId="3" borderId="24" xfId="0" applyFont="1" applyFill="1" applyBorder="1" applyAlignment="1">
      <alignment horizontal="center" vertical="center" wrapText="1"/>
    </xf>
    <xf numFmtId="0" fontId="7" fillId="3" borderId="25" xfId="0" applyFont="1" applyFill="1" applyBorder="1" applyAlignment="1">
      <alignment horizontal="center" vertical="center" wrapText="1"/>
    </xf>
    <xf numFmtId="0" fontId="12" fillId="2" borderId="0" xfId="0" applyFont="1" applyFill="1" applyBorder="1" applyAlignment="1">
      <alignment horizontal="center" vertical="center" wrapText="1"/>
    </xf>
    <xf numFmtId="0" fontId="12" fillId="2" borderId="0" xfId="0" applyFont="1" applyFill="1" applyBorder="1" applyAlignment="1">
      <alignment horizontal="center" vertical="top" wrapText="1"/>
    </xf>
    <xf numFmtId="14" fontId="7" fillId="0" borderId="4" xfId="0" applyNumberFormat="1" applyFont="1" applyBorder="1" applyAlignment="1">
      <alignment horizontal="center" vertical="center" wrapText="1"/>
    </xf>
    <xf numFmtId="0" fontId="7" fillId="0" borderId="4" xfId="0" applyFont="1" applyBorder="1" applyAlignment="1">
      <alignment horizontal="center" vertical="center" wrapText="1"/>
    </xf>
    <xf numFmtId="0" fontId="7" fillId="0" borderId="2"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26" xfId="0" applyFont="1" applyBorder="1" applyAlignment="1">
      <alignment horizontal="center" vertical="center" wrapText="1"/>
    </xf>
    <xf numFmtId="0" fontId="2" fillId="0" borderId="31"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29" xfId="0" applyFont="1" applyBorder="1" applyAlignment="1">
      <alignment horizontal="center" vertical="center" wrapText="1"/>
    </xf>
    <xf numFmtId="0" fontId="2" fillId="0" borderId="3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4" xfId="0" applyFont="1" applyBorder="1" applyAlignment="1">
      <alignment horizontal="center" vertical="center" wrapText="1"/>
    </xf>
    <xf numFmtId="0" fontId="2" fillId="0" borderId="2" xfId="0" applyFont="1" applyBorder="1" applyAlignment="1">
      <alignment horizontal="center" vertical="center" wrapText="1"/>
    </xf>
    <xf numFmtId="14" fontId="14" fillId="4" borderId="4" xfId="0" applyNumberFormat="1" applyFont="1" applyFill="1" applyBorder="1" applyAlignment="1">
      <alignment horizontal="center" vertical="center" wrapText="1"/>
    </xf>
    <xf numFmtId="14" fontId="14" fillId="4" borderId="2" xfId="0" applyNumberFormat="1" applyFont="1" applyFill="1" applyBorder="1" applyAlignment="1">
      <alignment horizontal="center" vertical="center" wrapText="1"/>
    </xf>
    <xf numFmtId="14" fontId="14" fillId="4" borderId="4" xfId="0" applyNumberFormat="1" applyFont="1" applyFill="1" applyBorder="1" applyAlignment="1">
      <alignment horizontal="center" vertical="center" textRotation="90" wrapText="1"/>
    </xf>
    <xf numFmtId="14" fontId="14" fillId="4" borderId="2" xfId="0" applyNumberFormat="1" applyFont="1" applyFill="1" applyBorder="1" applyAlignment="1">
      <alignment horizontal="center" vertical="center" textRotation="90" wrapText="1"/>
    </xf>
    <xf numFmtId="0" fontId="14" fillId="3" borderId="4" xfId="0" applyFont="1" applyFill="1" applyBorder="1" applyAlignment="1">
      <alignment horizontal="center" vertical="center" wrapText="1"/>
    </xf>
    <xf numFmtId="0" fontId="14" fillId="3" borderId="2" xfId="0" applyFont="1" applyFill="1" applyBorder="1" applyAlignment="1">
      <alignment horizontal="center" vertical="center" wrapText="1"/>
    </xf>
    <xf numFmtId="14" fontId="14" fillId="4" borderId="9" xfId="0" applyNumberFormat="1" applyFont="1" applyFill="1" applyBorder="1" applyAlignment="1">
      <alignment horizontal="center" vertical="center" wrapText="1"/>
    </xf>
    <xf numFmtId="14" fontId="14" fillId="4" borderId="11" xfId="0" applyNumberFormat="1" applyFont="1" applyFill="1" applyBorder="1" applyAlignment="1">
      <alignment horizontal="center" vertical="center" wrapText="1"/>
    </xf>
    <xf numFmtId="0" fontId="12" fillId="4" borderId="4" xfId="0" applyFont="1" applyFill="1" applyBorder="1" applyAlignment="1">
      <alignment horizontal="center" vertical="center" wrapText="1"/>
    </xf>
    <xf numFmtId="0" fontId="12" fillId="4" borderId="2" xfId="0" applyFont="1" applyFill="1" applyBorder="1" applyAlignment="1">
      <alignment horizontal="center" vertical="center" wrapText="1"/>
    </xf>
    <xf numFmtId="0" fontId="13" fillId="8" borderId="1" xfId="0" applyFont="1" applyFill="1" applyBorder="1" applyAlignment="1">
      <alignment horizontal="center" vertical="center" wrapText="1"/>
    </xf>
  </cellXfs>
  <cellStyles count="3">
    <cellStyle name="Normal" xfId="0" builtinId="0"/>
    <cellStyle name="Normal 2" xfId="2" xr:uid="{6809BF56-4498-43FC-BE5A-6D74AB714277}"/>
    <cellStyle name="Porcentaje" xfId="1" builtinId="5"/>
  </cellStyles>
  <dxfs count="0"/>
  <tableStyles count="0" defaultTableStyle="TableStyleMedium2" defaultPivotStyle="PivotStyleLight16"/>
  <colors>
    <mruColors>
      <color rgb="FFF9F07F"/>
      <color rgb="FFFBF5A7"/>
      <color rgb="FFEE3A5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306654</xdr:colOff>
      <xdr:row>0</xdr:row>
      <xdr:rowOff>174295</xdr:rowOff>
    </xdr:from>
    <xdr:to>
      <xdr:col>4</xdr:col>
      <xdr:colOff>228155</xdr:colOff>
      <xdr:row>3</xdr:row>
      <xdr:rowOff>259772</xdr:rowOff>
    </xdr:to>
    <xdr:pic>
      <xdr:nvPicPr>
        <xdr:cNvPr id="2" name="Picture 8" descr="Resultado de imagen para logo alcaldia de chia">
          <a:extLst>
            <a:ext uri="{FF2B5EF4-FFF2-40B4-BE49-F238E27FC236}">
              <a16:creationId xmlns:a16="http://schemas.microsoft.com/office/drawing/2014/main" id="{04F301A3-B7E6-44D4-8919-9A78E7CA564F}"/>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745550" y="174295"/>
          <a:ext cx="1801761" cy="852425"/>
        </a:xfrm>
        <a:prstGeom prst="rect">
          <a:avLst/>
        </a:prstGeom>
        <a:noFill/>
      </xdr:spPr>
    </xdr:pic>
    <xdr:clientData/>
  </xdr:twoCellAnchor>
  <xdr:twoCellAnchor editAs="oneCell">
    <xdr:from>
      <xdr:col>13</xdr:col>
      <xdr:colOff>507175</xdr:colOff>
      <xdr:row>0</xdr:row>
      <xdr:rowOff>0</xdr:rowOff>
    </xdr:from>
    <xdr:to>
      <xdr:col>13</xdr:col>
      <xdr:colOff>1731818</xdr:colOff>
      <xdr:row>3</xdr:row>
      <xdr:rowOff>309253</xdr:rowOff>
    </xdr:to>
    <xdr:pic>
      <xdr:nvPicPr>
        <xdr:cNvPr id="3" name="3 Imagen">
          <a:extLst>
            <a:ext uri="{FF2B5EF4-FFF2-40B4-BE49-F238E27FC236}">
              <a16:creationId xmlns:a16="http://schemas.microsoft.com/office/drawing/2014/main" id="{C5F0F5EC-B43A-4203-9AA0-5530AC9AE80E}"/>
            </a:ext>
          </a:extLst>
        </xdr:cNvPr>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62302" t="-2843"/>
        <a:stretch/>
      </xdr:blipFill>
      <xdr:spPr bwMode="auto">
        <a:xfrm>
          <a:off x="19631396" y="0"/>
          <a:ext cx="1224643" cy="1076201"/>
        </a:xfrm>
        <a:prstGeom prst="rect">
          <a:avLst/>
        </a:prstGeom>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37557</xdr:colOff>
      <xdr:row>0</xdr:row>
      <xdr:rowOff>266070</xdr:rowOff>
    </xdr:from>
    <xdr:to>
      <xdr:col>1</xdr:col>
      <xdr:colOff>1387369</xdr:colOff>
      <xdr:row>3</xdr:row>
      <xdr:rowOff>190500</xdr:rowOff>
    </xdr:to>
    <xdr:pic>
      <xdr:nvPicPr>
        <xdr:cNvPr id="2" name="Picture 8" descr="Resultado de imagen para logo alcaldia de chia">
          <a:extLst>
            <a:ext uri="{FF2B5EF4-FFF2-40B4-BE49-F238E27FC236}">
              <a16:creationId xmlns:a16="http://schemas.microsoft.com/office/drawing/2014/main" id="{4BF153DB-346A-4CDB-9AB2-697ED055F001}"/>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18657" y="266070"/>
          <a:ext cx="1349812" cy="800730"/>
        </a:xfrm>
        <a:prstGeom prst="rect">
          <a:avLst/>
        </a:prstGeom>
        <a:noFill/>
      </xdr:spPr>
    </xdr:pic>
    <xdr:clientData/>
  </xdr:twoCellAnchor>
  <xdr:twoCellAnchor editAs="oneCell">
    <xdr:from>
      <xdr:col>9</xdr:col>
      <xdr:colOff>75603</xdr:colOff>
      <xdr:row>0</xdr:row>
      <xdr:rowOff>161925</xdr:rowOff>
    </xdr:from>
    <xdr:to>
      <xdr:col>10</xdr:col>
      <xdr:colOff>638175</xdr:colOff>
      <xdr:row>3</xdr:row>
      <xdr:rowOff>445561</xdr:rowOff>
    </xdr:to>
    <xdr:pic>
      <xdr:nvPicPr>
        <xdr:cNvPr id="3" name="2 Imagen">
          <a:extLst>
            <a:ext uri="{FF2B5EF4-FFF2-40B4-BE49-F238E27FC236}">
              <a16:creationId xmlns:a16="http://schemas.microsoft.com/office/drawing/2014/main" id="{ADFA3904-487A-4E9F-B842-B48D0F703313}"/>
            </a:ext>
          </a:extLst>
        </xdr:cNvPr>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62302" t="-2843"/>
        <a:stretch/>
      </xdr:blipFill>
      <xdr:spPr bwMode="auto">
        <a:xfrm>
          <a:off x="11981853" y="161925"/>
          <a:ext cx="1591272" cy="1159936"/>
        </a:xfrm>
        <a:prstGeom prst="rect">
          <a:avLst/>
        </a:prstGeom>
        <a:ln>
          <a:noFill/>
        </a:ln>
        <a:extLst>
          <a:ext uri="{53640926-AAD7-44D8-BBD7-CCE9431645EC}">
            <a14:shadowObscured xmlns:a14="http://schemas.microsoft.com/office/drawing/2010/main"/>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719434</xdr:colOff>
      <xdr:row>2</xdr:row>
      <xdr:rowOff>19752</xdr:rowOff>
    </xdr:from>
    <xdr:to>
      <xdr:col>2</xdr:col>
      <xdr:colOff>579344</xdr:colOff>
      <xdr:row>6</xdr:row>
      <xdr:rowOff>88680</xdr:rowOff>
    </xdr:to>
    <xdr:pic>
      <xdr:nvPicPr>
        <xdr:cNvPr id="4" name="Picture 8" descr="Resultado de imagen para logo alcaldia de chia">
          <a:extLst>
            <a:ext uri="{FF2B5EF4-FFF2-40B4-BE49-F238E27FC236}">
              <a16:creationId xmlns:a16="http://schemas.microsoft.com/office/drawing/2014/main" id="{7BDFAED2-7C45-4053-BBD6-2E70D54CF443}"/>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67669" y="411958"/>
          <a:ext cx="1400719" cy="853340"/>
        </a:xfrm>
        <a:prstGeom prst="rect">
          <a:avLst/>
        </a:prstGeom>
        <a:noFill/>
      </xdr:spPr>
    </xdr:pic>
    <xdr:clientData/>
  </xdr:twoCellAnchor>
  <xdr:twoCellAnchor editAs="oneCell">
    <xdr:from>
      <xdr:col>5</xdr:col>
      <xdr:colOff>1246655</xdr:colOff>
      <xdr:row>1</xdr:row>
      <xdr:rowOff>104775</xdr:rowOff>
    </xdr:from>
    <xdr:to>
      <xdr:col>6</xdr:col>
      <xdr:colOff>737348</xdr:colOff>
      <xdr:row>6</xdr:row>
      <xdr:rowOff>95857</xdr:rowOff>
    </xdr:to>
    <xdr:pic>
      <xdr:nvPicPr>
        <xdr:cNvPr id="5" name="2 Imagen">
          <a:extLst>
            <a:ext uri="{FF2B5EF4-FFF2-40B4-BE49-F238E27FC236}">
              <a16:creationId xmlns:a16="http://schemas.microsoft.com/office/drawing/2014/main" id="{74412691-34C8-4048-8D3A-AF634D84BE0D}"/>
            </a:ext>
          </a:extLst>
        </xdr:cNvPr>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62302" t="-2843"/>
        <a:stretch/>
      </xdr:blipFill>
      <xdr:spPr bwMode="auto">
        <a:xfrm>
          <a:off x="12270442" y="300878"/>
          <a:ext cx="1409700" cy="971597"/>
        </a:xfrm>
        <a:prstGeom prst="rect">
          <a:avLst/>
        </a:prstGeom>
        <a:ln>
          <a:noFill/>
        </a:ln>
        <a:extLst>
          <a:ext uri="{53640926-AAD7-44D8-BBD7-CCE9431645EC}">
            <a14:shadowObscured xmlns:a14="http://schemas.microsoft.com/office/drawing/2010/main"/>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1180556</xdr:colOff>
      <xdr:row>0</xdr:row>
      <xdr:rowOff>157674</xdr:rowOff>
    </xdr:from>
    <xdr:to>
      <xdr:col>2</xdr:col>
      <xdr:colOff>1048587</xdr:colOff>
      <xdr:row>4</xdr:row>
      <xdr:rowOff>296883</xdr:rowOff>
    </xdr:to>
    <xdr:pic>
      <xdr:nvPicPr>
        <xdr:cNvPr id="4" name="Picture 8" descr="Resultado de imagen para logo alcaldia de chia">
          <a:extLst>
            <a:ext uri="{FF2B5EF4-FFF2-40B4-BE49-F238E27FC236}">
              <a16:creationId xmlns:a16="http://schemas.microsoft.com/office/drawing/2014/main" id="{5290B6C6-0C92-4AEF-BCA0-235B86E88EEF}"/>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811433" y="157674"/>
          <a:ext cx="1525628" cy="881417"/>
        </a:xfrm>
        <a:prstGeom prst="rect">
          <a:avLst/>
        </a:prstGeom>
        <a:noFill/>
      </xdr:spPr>
    </xdr:pic>
    <xdr:clientData/>
  </xdr:twoCellAnchor>
  <xdr:twoCellAnchor editAs="oneCell">
    <xdr:from>
      <xdr:col>5</xdr:col>
      <xdr:colOff>1350715</xdr:colOff>
      <xdr:row>0</xdr:row>
      <xdr:rowOff>136072</xdr:rowOff>
    </xdr:from>
    <xdr:to>
      <xdr:col>8</xdr:col>
      <xdr:colOff>259773</xdr:colOff>
      <xdr:row>4</xdr:row>
      <xdr:rowOff>470426</xdr:rowOff>
    </xdr:to>
    <xdr:pic>
      <xdr:nvPicPr>
        <xdr:cNvPr id="5" name="2 Imagen">
          <a:extLst>
            <a:ext uri="{FF2B5EF4-FFF2-40B4-BE49-F238E27FC236}">
              <a16:creationId xmlns:a16="http://schemas.microsoft.com/office/drawing/2014/main" id="{1E90C3C6-7BAC-42EF-91EE-4F8DA2C871C0}"/>
            </a:ext>
          </a:extLst>
        </xdr:cNvPr>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62302" t="-2843"/>
        <a:stretch/>
      </xdr:blipFill>
      <xdr:spPr bwMode="auto">
        <a:xfrm>
          <a:off x="13819806" y="136072"/>
          <a:ext cx="1877889" cy="1076562"/>
        </a:xfrm>
        <a:prstGeom prst="rect">
          <a:avLst/>
        </a:prstGeom>
        <a:ln>
          <a:noFill/>
        </a:ln>
        <a:extLst>
          <a:ext uri="{53640926-AAD7-44D8-BBD7-CCE9431645EC}">
            <a14:shadowObscured xmlns:a14="http://schemas.microsoft.com/office/drawing/2010/main"/>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1694906</xdr:colOff>
      <xdr:row>0</xdr:row>
      <xdr:rowOff>81474</xdr:rowOff>
    </xdr:from>
    <xdr:to>
      <xdr:col>2</xdr:col>
      <xdr:colOff>1572454</xdr:colOff>
      <xdr:row>3</xdr:row>
      <xdr:rowOff>408214</xdr:rowOff>
    </xdr:to>
    <xdr:pic>
      <xdr:nvPicPr>
        <xdr:cNvPr id="2" name="Picture 8" descr="Resultado de imagen para logo alcaldia de chia">
          <a:extLst>
            <a:ext uri="{FF2B5EF4-FFF2-40B4-BE49-F238E27FC236}">
              <a16:creationId xmlns:a16="http://schemas.microsoft.com/office/drawing/2014/main" id="{D5437E90-20CD-457E-8BFE-1B10961B4B98}"/>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461854" y="81474"/>
          <a:ext cx="1575348" cy="908136"/>
        </a:xfrm>
        <a:prstGeom prst="rect">
          <a:avLst/>
        </a:prstGeom>
        <a:noFill/>
      </xdr:spPr>
    </xdr:pic>
    <xdr:clientData/>
  </xdr:twoCellAnchor>
  <xdr:twoCellAnchor editAs="oneCell">
    <xdr:from>
      <xdr:col>5</xdr:col>
      <xdr:colOff>1276495</xdr:colOff>
      <xdr:row>0</xdr:row>
      <xdr:rowOff>136071</xdr:rowOff>
    </xdr:from>
    <xdr:to>
      <xdr:col>6</xdr:col>
      <xdr:colOff>977240</xdr:colOff>
      <xdr:row>3</xdr:row>
      <xdr:rowOff>507176</xdr:rowOff>
    </xdr:to>
    <xdr:pic>
      <xdr:nvPicPr>
        <xdr:cNvPr id="3" name="2 Imagen">
          <a:extLst>
            <a:ext uri="{FF2B5EF4-FFF2-40B4-BE49-F238E27FC236}">
              <a16:creationId xmlns:a16="http://schemas.microsoft.com/office/drawing/2014/main" id="{A2755A7F-702B-4A4A-852F-7EE3B2140B41}"/>
            </a:ext>
          </a:extLst>
        </xdr:cNvPr>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62302" t="-2843"/>
        <a:stretch/>
      </xdr:blipFill>
      <xdr:spPr bwMode="auto">
        <a:xfrm>
          <a:off x="14030099" y="136071"/>
          <a:ext cx="1630485" cy="952501"/>
        </a:xfrm>
        <a:prstGeom prst="rect">
          <a:avLst/>
        </a:prstGeom>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1D9B6E-E170-4827-ACCC-42D7B48CB79A}">
  <sheetPr>
    <tabColor theme="7"/>
  </sheetPr>
  <dimension ref="A1:P133"/>
  <sheetViews>
    <sheetView topLeftCell="D1" zoomScale="77" zoomScaleNormal="77" workbookViewId="0">
      <selection activeCell="N79" sqref="N79"/>
    </sheetView>
  </sheetViews>
  <sheetFormatPr baseColWidth="10" defaultRowHeight="15" x14ac:dyDescent="0.25"/>
  <cols>
    <col min="1" max="1" width="7" customWidth="1"/>
    <col min="2" max="2" width="17.42578125" customWidth="1"/>
    <col min="3" max="3" width="27.140625" customWidth="1"/>
    <col min="4" max="4" width="28.28515625" customWidth="1"/>
    <col min="5" max="5" width="40.7109375" customWidth="1"/>
    <col min="6" max="8" width="5.7109375" customWidth="1"/>
    <col min="9" max="9" width="9.85546875" customWidth="1"/>
    <col min="10" max="10" width="58.140625" customWidth="1"/>
    <col min="11" max="11" width="51.7109375" customWidth="1"/>
    <col min="12" max="12" width="25.42578125" customWidth="1"/>
    <col min="13" max="13" width="21.28515625" customWidth="1"/>
    <col min="14" max="14" width="27.7109375" customWidth="1"/>
    <col min="15" max="15" width="17.28515625" customWidth="1"/>
    <col min="16" max="16" width="41.85546875" customWidth="1"/>
  </cols>
  <sheetData>
    <row r="1" spans="1:16" ht="30.75" customHeight="1" x14ac:dyDescent="0.25">
      <c r="A1" s="7"/>
      <c r="B1" s="7"/>
      <c r="C1" s="7"/>
      <c r="D1" s="7"/>
      <c r="E1" s="7"/>
      <c r="F1" s="7"/>
      <c r="G1" s="7"/>
      <c r="H1" s="7"/>
      <c r="I1" s="7"/>
      <c r="J1" s="7"/>
      <c r="K1" s="7"/>
      <c r="L1" s="7"/>
      <c r="M1" s="7"/>
      <c r="N1" s="7"/>
      <c r="O1" s="7"/>
      <c r="P1" s="7"/>
    </row>
    <row r="2" spans="1:16" ht="14.25" customHeight="1" x14ac:dyDescent="0.25">
      <c r="A2" s="184"/>
      <c r="B2" s="184"/>
      <c r="C2" s="184"/>
      <c r="D2" s="185" t="s">
        <v>0</v>
      </c>
      <c r="E2" s="185"/>
      <c r="F2" s="185"/>
      <c r="G2" s="185"/>
      <c r="H2" s="185"/>
      <c r="I2" s="185"/>
      <c r="J2" s="185"/>
      <c r="K2" s="185"/>
      <c r="L2" s="185"/>
      <c r="M2" s="185"/>
      <c r="N2" s="185"/>
      <c r="O2" s="185"/>
      <c r="P2" s="185"/>
    </row>
    <row r="3" spans="1:16" x14ac:dyDescent="0.25">
      <c r="A3" s="184"/>
      <c r="B3" s="184"/>
      <c r="C3" s="184"/>
      <c r="D3" s="185" t="s">
        <v>388</v>
      </c>
      <c r="E3" s="185"/>
      <c r="F3" s="185"/>
      <c r="G3" s="185"/>
      <c r="H3" s="185"/>
      <c r="I3" s="185"/>
      <c r="J3" s="185"/>
      <c r="K3" s="185"/>
      <c r="L3" s="185"/>
      <c r="M3" s="185"/>
      <c r="N3" s="185"/>
      <c r="O3" s="185"/>
      <c r="P3" s="185"/>
    </row>
    <row r="4" spans="1:16" ht="39" customHeight="1" x14ac:dyDescent="0.25">
      <c r="A4" s="184"/>
      <c r="B4" s="184"/>
      <c r="C4" s="184"/>
      <c r="D4" s="185" t="s">
        <v>387</v>
      </c>
      <c r="E4" s="185"/>
      <c r="F4" s="185"/>
      <c r="G4" s="185"/>
      <c r="H4" s="185"/>
      <c r="I4" s="185"/>
      <c r="J4" s="185"/>
      <c r="K4" s="185"/>
      <c r="L4" s="185"/>
      <c r="M4" s="185"/>
      <c r="N4" s="185"/>
      <c r="O4" s="185"/>
      <c r="P4" s="185"/>
    </row>
    <row r="5" spans="1:16" ht="109.5" customHeight="1" x14ac:dyDescent="0.25">
      <c r="A5" s="18" t="s">
        <v>1</v>
      </c>
      <c r="B5" s="19" t="s">
        <v>2</v>
      </c>
      <c r="C5" s="19" t="s">
        <v>3</v>
      </c>
      <c r="D5" s="19" t="s">
        <v>4</v>
      </c>
      <c r="E5" s="19" t="s">
        <v>5</v>
      </c>
      <c r="F5" s="20" t="s">
        <v>6</v>
      </c>
      <c r="G5" s="20" t="s">
        <v>7</v>
      </c>
      <c r="H5" s="20" t="s">
        <v>8</v>
      </c>
      <c r="I5" s="20" t="s">
        <v>9</v>
      </c>
      <c r="J5" s="19" t="s">
        <v>10</v>
      </c>
      <c r="K5" s="19" t="s">
        <v>11</v>
      </c>
      <c r="L5" s="19" t="s">
        <v>12</v>
      </c>
      <c r="M5" s="21" t="s">
        <v>13</v>
      </c>
      <c r="N5" s="21" t="s">
        <v>14</v>
      </c>
      <c r="O5" s="81" t="s">
        <v>680</v>
      </c>
      <c r="P5" s="81" t="s">
        <v>749</v>
      </c>
    </row>
    <row r="6" spans="1:16" ht="129" x14ac:dyDescent="0.25">
      <c r="A6" s="157">
        <v>1</v>
      </c>
      <c r="B6" s="149" t="s">
        <v>15</v>
      </c>
      <c r="C6" s="137" t="s">
        <v>16</v>
      </c>
      <c r="D6" s="137" t="s">
        <v>17</v>
      </c>
      <c r="E6" s="137" t="s">
        <v>18</v>
      </c>
      <c r="F6" s="154" t="s">
        <v>19</v>
      </c>
      <c r="G6" s="154" t="s">
        <v>20</v>
      </c>
      <c r="H6" s="154" t="s">
        <v>21</v>
      </c>
      <c r="I6" s="154" t="s">
        <v>22</v>
      </c>
      <c r="J6" s="182" t="s">
        <v>23</v>
      </c>
      <c r="K6" s="137" t="s">
        <v>24</v>
      </c>
      <c r="L6" s="137" t="s">
        <v>25</v>
      </c>
      <c r="M6" s="137" t="s">
        <v>26</v>
      </c>
      <c r="N6" s="83" t="s">
        <v>756</v>
      </c>
      <c r="O6" s="10"/>
      <c r="P6" s="11"/>
    </row>
    <row r="7" spans="1:16" ht="114.75" x14ac:dyDescent="0.25">
      <c r="A7" s="157"/>
      <c r="B7" s="149"/>
      <c r="C7" s="139"/>
      <c r="D7" s="139"/>
      <c r="E7" s="139"/>
      <c r="F7" s="156"/>
      <c r="G7" s="156"/>
      <c r="H7" s="156"/>
      <c r="I7" s="156"/>
      <c r="J7" s="183"/>
      <c r="K7" s="139"/>
      <c r="L7" s="139"/>
      <c r="M7" s="139"/>
      <c r="N7" s="83" t="s">
        <v>757</v>
      </c>
      <c r="O7" s="10"/>
      <c r="P7" s="11"/>
    </row>
    <row r="8" spans="1:16" ht="143.25" x14ac:dyDescent="0.25">
      <c r="A8" s="157"/>
      <c r="B8" s="149"/>
      <c r="C8" s="137" t="s">
        <v>27</v>
      </c>
      <c r="D8" s="137" t="s">
        <v>28</v>
      </c>
      <c r="E8" s="137" t="s">
        <v>29</v>
      </c>
      <c r="F8" s="154" t="s">
        <v>19</v>
      </c>
      <c r="G8" s="154" t="s">
        <v>30</v>
      </c>
      <c r="H8" s="154" t="s">
        <v>31</v>
      </c>
      <c r="I8" s="154" t="str">
        <f>+I6</f>
        <v xml:space="preserve">Reducir el riesgo </v>
      </c>
      <c r="J8" s="137" t="s">
        <v>32</v>
      </c>
      <c r="K8" s="137" t="s">
        <v>33</v>
      </c>
      <c r="L8" s="137" t="s">
        <v>25</v>
      </c>
      <c r="M8" s="137" t="s">
        <v>34</v>
      </c>
      <c r="N8" s="83" t="s">
        <v>758</v>
      </c>
      <c r="O8" s="10"/>
      <c r="P8" s="11"/>
    </row>
    <row r="9" spans="1:16" ht="159" x14ac:dyDescent="0.25">
      <c r="A9" s="157"/>
      <c r="B9" s="149"/>
      <c r="C9" s="139"/>
      <c r="D9" s="139"/>
      <c r="E9" s="139"/>
      <c r="F9" s="156"/>
      <c r="G9" s="156"/>
      <c r="H9" s="156"/>
      <c r="I9" s="156"/>
      <c r="J9" s="139"/>
      <c r="K9" s="139"/>
      <c r="L9" s="139"/>
      <c r="M9" s="139"/>
      <c r="N9" s="83" t="s">
        <v>759</v>
      </c>
      <c r="O9" s="10"/>
      <c r="P9" s="12"/>
    </row>
    <row r="10" spans="1:16" ht="300.75" x14ac:dyDescent="0.25">
      <c r="A10" s="157"/>
      <c r="B10" s="149"/>
      <c r="C10" s="83" t="s">
        <v>390</v>
      </c>
      <c r="D10" s="84" t="s">
        <v>391</v>
      </c>
      <c r="E10" s="85" t="s">
        <v>392</v>
      </c>
      <c r="F10" s="86" t="s">
        <v>246</v>
      </c>
      <c r="G10" s="86" t="s">
        <v>172</v>
      </c>
      <c r="H10" s="86" t="s">
        <v>393</v>
      </c>
      <c r="I10" s="86" t="s">
        <v>85</v>
      </c>
      <c r="J10" s="85" t="s">
        <v>394</v>
      </c>
      <c r="K10" s="85" t="s">
        <v>395</v>
      </c>
      <c r="L10" s="85" t="s">
        <v>25</v>
      </c>
      <c r="M10" s="85" t="s">
        <v>26</v>
      </c>
      <c r="N10" s="83" t="s">
        <v>760</v>
      </c>
      <c r="O10" s="22"/>
      <c r="P10" s="23"/>
    </row>
    <row r="11" spans="1:16" x14ac:dyDescent="0.25">
      <c r="A11" s="157"/>
      <c r="B11" s="149"/>
      <c r="C11" s="136" t="s">
        <v>389</v>
      </c>
      <c r="D11" s="136" t="s">
        <v>35</v>
      </c>
      <c r="E11" s="85" t="s">
        <v>36</v>
      </c>
      <c r="F11" s="145" t="s">
        <v>37</v>
      </c>
      <c r="G11" s="145" t="s">
        <v>31</v>
      </c>
      <c r="H11" s="145" t="s">
        <v>38</v>
      </c>
      <c r="I11" s="145" t="s">
        <v>39</v>
      </c>
      <c r="J11" s="136" t="s">
        <v>40</v>
      </c>
      <c r="K11" s="136" t="s">
        <v>41</v>
      </c>
      <c r="L11" s="136" t="s">
        <v>42</v>
      </c>
      <c r="M11" s="136" t="s">
        <v>43</v>
      </c>
      <c r="N11" s="136" t="s">
        <v>44</v>
      </c>
      <c r="O11" s="164"/>
      <c r="P11" s="140"/>
    </row>
    <row r="12" spans="1:16" x14ac:dyDescent="0.25">
      <c r="A12" s="157"/>
      <c r="B12" s="149"/>
      <c r="C12" s="136"/>
      <c r="D12" s="136"/>
      <c r="E12" s="83" t="s">
        <v>45</v>
      </c>
      <c r="F12" s="145"/>
      <c r="G12" s="145"/>
      <c r="H12" s="145"/>
      <c r="I12" s="145"/>
      <c r="J12" s="136"/>
      <c r="K12" s="136"/>
      <c r="L12" s="136"/>
      <c r="M12" s="136"/>
      <c r="N12" s="136"/>
      <c r="O12" s="165"/>
      <c r="P12" s="141"/>
    </row>
    <row r="13" spans="1:16" x14ac:dyDescent="0.25">
      <c r="A13" s="157"/>
      <c r="B13" s="149"/>
      <c r="C13" s="136"/>
      <c r="D13" s="136"/>
      <c r="E13" s="83" t="s">
        <v>46</v>
      </c>
      <c r="F13" s="145"/>
      <c r="G13" s="145"/>
      <c r="H13" s="145"/>
      <c r="I13" s="145"/>
      <c r="J13" s="136"/>
      <c r="K13" s="136"/>
      <c r="L13" s="136"/>
      <c r="M13" s="136"/>
      <c r="N13" s="136"/>
      <c r="O13" s="165"/>
      <c r="P13" s="141"/>
    </row>
    <row r="14" spans="1:16" ht="28.5" x14ac:dyDescent="0.25">
      <c r="A14" s="157"/>
      <c r="B14" s="149"/>
      <c r="C14" s="136"/>
      <c r="D14" s="136"/>
      <c r="E14" s="83" t="s">
        <v>47</v>
      </c>
      <c r="F14" s="145"/>
      <c r="G14" s="145"/>
      <c r="H14" s="145"/>
      <c r="I14" s="145"/>
      <c r="J14" s="136"/>
      <c r="K14" s="136"/>
      <c r="L14" s="136"/>
      <c r="M14" s="136"/>
      <c r="N14" s="136"/>
      <c r="O14" s="166"/>
      <c r="P14" s="142"/>
    </row>
    <row r="15" spans="1:16" x14ac:dyDescent="0.25">
      <c r="A15" s="157"/>
      <c r="B15" s="149"/>
      <c r="C15" s="136"/>
      <c r="D15" s="136" t="s">
        <v>48</v>
      </c>
      <c r="E15" s="83" t="s">
        <v>36</v>
      </c>
      <c r="F15" s="145" t="s">
        <v>37</v>
      </c>
      <c r="G15" s="145" t="s">
        <v>31</v>
      </c>
      <c r="H15" s="145" t="s">
        <v>38</v>
      </c>
      <c r="I15" s="145" t="s">
        <v>39</v>
      </c>
      <c r="J15" s="136" t="s">
        <v>396</v>
      </c>
      <c r="K15" s="136" t="s">
        <v>49</v>
      </c>
      <c r="L15" s="136" t="s">
        <v>42</v>
      </c>
      <c r="M15" s="136" t="s">
        <v>43</v>
      </c>
      <c r="N15" s="136" t="s">
        <v>50</v>
      </c>
      <c r="O15" s="164"/>
      <c r="P15" s="140"/>
    </row>
    <row r="16" spans="1:16" x14ac:dyDescent="0.25">
      <c r="A16" s="157"/>
      <c r="B16" s="149"/>
      <c r="C16" s="136"/>
      <c r="D16" s="136"/>
      <c r="E16" s="83" t="s">
        <v>45</v>
      </c>
      <c r="F16" s="145"/>
      <c r="G16" s="145"/>
      <c r="H16" s="145"/>
      <c r="I16" s="145"/>
      <c r="J16" s="136"/>
      <c r="K16" s="136"/>
      <c r="L16" s="136"/>
      <c r="M16" s="136"/>
      <c r="N16" s="136"/>
      <c r="O16" s="165"/>
      <c r="P16" s="141"/>
    </row>
    <row r="17" spans="1:16" x14ac:dyDescent="0.25">
      <c r="A17" s="157"/>
      <c r="B17" s="149"/>
      <c r="C17" s="136"/>
      <c r="D17" s="136"/>
      <c r="E17" s="83" t="s">
        <v>46</v>
      </c>
      <c r="F17" s="145"/>
      <c r="G17" s="145"/>
      <c r="H17" s="145"/>
      <c r="I17" s="145"/>
      <c r="J17" s="136"/>
      <c r="K17" s="136"/>
      <c r="L17" s="136"/>
      <c r="M17" s="136"/>
      <c r="N17" s="136"/>
      <c r="O17" s="165"/>
      <c r="P17" s="141"/>
    </row>
    <row r="18" spans="1:16" ht="28.5" x14ac:dyDescent="0.25">
      <c r="A18" s="157"/>
      <c r="B18" s="149"/>
      <c r="C18" s="136"/>
      <c r="D18" s="136"/>
      <c r="E18" s="83" t="s">
        <v>47</v>
      </c>
      <c r="F18" s="145"/>
      <c r="G18" s="145"/>
      <c r="H18" s="145"/>
      <c r="I18" s="145"/>
      <c r="J18" s="136"/>
      <c r="K18" s="136"/>
      <c r="L18" s="136"/>
      <c r="M18" s="136"/>
      <c r="N18" s="136"/>
      <c r="O18" s="166"/>
      <c r="P18" s="142"/>
    </row>
    <row r="19" spans="1:16" x14ac:dyDescent="0.25">
      <c r="A19" s="157"/>
      <c r="B19" s="149"/>
      <c r="C19" s="136" t="s">
        <v>397</v>
      </c>
      <c r="D19" s="136" t="s">
        <v>35</v>
      </c>
      <c r="E19" s="83" t="s">
        <v>36</v>
      </c>
      <c r="F19" s="145" t="s">
        <v>37</v>
      </c>
      <c r="G19" s="145" t="s">
        <v>31</v>
      </c>
      <c r="H19" s="145" t="s">
        <v>38</v>
      </c>
      <c r="I19" s="145" t="s">
        <v>39</v>
      </c>
      <c r="J19" s="136" t="s">
        <v>40</v>
      </c>
      <c r="K19" s="136" t="s">
        <v>41</v>
      </c>
      <c r="L19" s="136" t="s">
        <v>42</v>
      </c>
      <c r="M19" s="136" t="s">
        <v>43</v>
      </c>
      <c r="N19" s="136" t="s">
        <v>44</v>
      </c>
      <c r="O19" s="164"/>
      <c r="P19" s="140"/>
    </row>
    <row r="20" spans="1:16" x14ac:dyDescent="0.25">
      <c r="A20" s="157"/>
      <c r="B20" s="149"/>
      <c r="C20" s="136"/>
      <c r="D20" s="136"/>
      <c r="E20" s="83" t="s">
        <v>45</v>
      </c>
      <c r="F20" s="145"/>
      <c r="G20" s="145"/>
      <c r="H20" s="145"/>
      <c r="I20" s="145"/>
      <c r="J20" s="136"/>
      <c r="K20" s="136"/>
      <c r="L20" s="136"/>
      <c r="M20" s="136"/>
      <c r="N20" s="136"/>
      <c r="O20" s="165"/>
      <c r="P20" s="141"/>
    </row>
    <row r="21" spans="1:16" x14ac:dyDescent="0.25">
      <c r="A21" s="157"/>
      <c r="B21" s="149"/>
      <c r="C21" s="136"/>
      <c r="D21" s="136"/>
      <c r="E21" s="83" t="s">
        <v>46</v>
      </c>
      <c r="F21" s="145"/>
      <c r="G21" s="145"/>
      <c r="H21" s="145"/>
      <c r="I21" s="145"/>
      <c r="J21" s="136"/>
      <c r="K21" s="136"/>
      <c r="L21" s="136"/>
      <c r="M21" s="136"/>
      <c r="N21" s="136"/>
      <c r="O21" s="165"/>
      <c r="P21" s="141"/>
    </row>
    <row r="22" spans="1:16" ht="57" x14ac:dyDescent="0.25">
      <c r="A22" s="157"/>
      <c r="B22" s="149"/>
      <c r="C22" s="136"/>
      <c r="D22" s="136"/>
      <c r="E22" s="83" t="s">
        <v>51</v>
      </c>
      <c r="F22" s="145"/>
      <c r="G22" s="145"/>
      <c r="H22" s="145"/>
      <c r="I22" s="145"/>
      <c r="J22" s="136"/>
      <c r="K22" s="136"/>
      <c r="L22" s="136"/>
      <c r="M22" s="136"/>
      <c r="N22" s="136"/>
      <c r="O22" s="166"/>
      <c r="P22" s="142"/>
    </row>
    <row r="23" spans="1:16" x14ac:dyDescent="0.25">
      <c r="A23" s="157"/>
      <c r="B23" s="149"/>
      <c r="C23" s="136"/>
      <c r="D23" s="136" t="s">
        <v>48</v>
      </c>
      <c r="E23" s="83" t="s">
        <v>36</v>
      </c>
      <c r="F23" s="145" t="s">
        <v>37</v>
      </c>
      <c r="G23" s="145" t="s">
        <v>31</v>
      </c>
      <c r="H23" s="145" t="s">
        <v>38</v>
      </c>
      <c r="I23" s="145" t="s">
        <v>39</v>
      </c>
      <c r="J23" s="136" t="s">
        <v>398</v>
      </c>
      <c r="K23" s="136" t="s">
        <v>52</v>
      </c>
      <c r="L23" s="136" t="s">
        <v>42</v>
      </c>
      <c r="M23" s="136" t="s">
        <v>43</v>
      </c>
      <c r="N23" s="136" t="s">
        <v>53</v>
      </c>
      <c r="O23" s="164"/>
      <c r="P23" s="140"/>
    </row>
    <row r="24" spans="1:16" x14ac:dyDescent="0.25">
      <c r="A24" s="157"/>
      <c r="B24" s="149"/>
      <c r="C24" s="136"/>
      <c r="D24" s="136"/>
      <c r="E24" s="83" t="s">
        <v>45</v>
      </c>
      <c r="F24" s="145"/>
      <c r="G24" s="145"/>
      <c r="H24" s="145"/>
      <c r="I24" s="145"/>
      <c r="J24" s="136"/>
      <c r="K24" s="136"/>
      <c r="L24" s="136"/>
      <c r="M24" s="136"/>
      <c r="N24" s="136"/>
      <c r="O24" s="165"/>
      <c r="P24" s="141"/>
    </row>
    <row r="25" spans="1:16" x14ac:dyDescent="0.25">
      <c r="A25" s="157"/>
      <c r="B25" s="149"/>
      <c r="C25" s="136"/>
      <c r="D25" s="136"/>
      <c r="E25" s="83" t="s">
        <v>46</v>
      </c>
      <c r="F25" s="145"/>
      <c r="G25" s="145"/>
      <c r="H25" s="145"/>
      <c r="I25" s="145"/>
      <c r="J25" s="136"/>
      <c r="K25" s="136"/>
      <c r="L25" s="136"/>
      <c r="M25" s="136"/>
      <c r="N25" s="136"/>
      <c r="O25" s="165"/>
      <c r="P25" s="141"/>
    </row>
    <row r="26" spans="1:16" ht="60.75" customHeight="1" x14ac:dyDescent="0.25">
      <c r="A26" s="157"/>
      <c r="B26" s="149"/>
      <c r="C26" s="136"/>
      <c r="D26" s="136"/>
      <c r="E26" s="83" t="s">
        <v>51</v>
      </c>
      <c r="F26" s="145"/>
      <c r="G26" s="145"/>
      <c r="H26" s="145"/>
      <c r="I26" s="145"/>
      <c r="J26" s="136"/>
      <c r="K26" s="136"/>
      <c r="L26" s="136"/>
      <c r="M26" s="136"/>
      <c r="N26" s="136"/>
      <c r="O26" s="166"/>
      <c r="P26" s="142"/>
    </row>
    <row r="27" spans="1:16" ht="113.25" customHeight="1" x14ac:dyDescent="0.25">
      <c r="A27" s="157"/>
      <c r="B27" s="149"/>
      <c r="C27" s="137" t="s">
        <v>399</v>
      </c>
      <c r="D27" s="83" t="s">
        <v>35</v>
      </c>
      <c r="E27" s="83" t="s">
        <v>400</v>
      </c>
      <c r="F27" s="87" t="s">
        <v>402</v>
      </c>
      <c r="G27" s="87" t="s">
        <v>30</v>
      </c>
      <c r="H27" s="87" t="s">
        <v>38</v>
      </c>
      <c r="I27" s="87" t="s">
        <v>39</v>
      </c>
      <c r="J27" s="137" t="s">
        <v>403</v>
      </c>
      <c r="K27" s="137" t="s">
        <v>404</v>
      </c>
      <c r="L27" s="137" t="s">
        <v>405</v>
      </c>
      <c r="M27" s="137" t="s">
        <v>43</v>
      </c>
      <c r="N27" s="137" t="s">
        <v>406</v>
      </c>
      <c r="O27" s="24"/>
      <c r="P27" s="25"/>
    </row>
    <row r="28" spans="1:16" ht="111.75" customHeight="1" x14ac:dyDescent="0.25">
      <c r="A28" s="157"/>
      <c r="B28" s="149"/>
      <c r="C28" s="139"/>
      <c r="D28" s="83" t="s">
        <v>48</v>
      </c>
      <c r="E28" s="83" t="s">
        <v>401</v>
      </c>
      <c r="F28" s="87" t="s">
        <v>37</v>
      </c>
      <c r="G28" s="87" t="s">
        <v>30</v>
      </c>
      <c r="H28" s="87" t="s">
        <v>38</v>
      </c>
      <c r="I28" s="87" t="s">
        <v>39</v>
      </c>
      <c r="J28" s="139"/>
      <c r="K28" s="139"/>
      <c r="L28" s="139"/>
      <c r="M28" s="139"/>
      <c r="N28" s="139"/>
      <c r="O28" s="24"/>
      <c r="P28" s="25"/>
    </row>
    <row r="29" spans="1:16" ht="28.5" customHeight="1" x14ac:dyDescent="0.25">
      <c r="A29" s="157"/>
      <c r="B29" s="149"/>
      <c r="C29" s="136" t="s">
        <v>54</v>
      </c>
      <c r="D29" s="137" t="s">
        <v>55</v>
      </c>
      <c r="E29" s="83" t="s">
        <v>56</v>
      </c>
      <c r="F29" s="145" t="s">
        <v>57</v>
      </c>
      <c r="G29" s="145" t="s">
        <v>31</v>
      </c>
      <c r="H29" s="145" t="s">
        <v>38</v>
      </c>
      <c r="I29" s="145" t="s">
        <v>39</v>
      </c>
      <c r="J29" s="136" t="s">
        <v>408</v>
      </c>
      <c r="K29" s="136" t="s">
        <v>58</v>
      </c>
      <c r="L29" s="136" t="s">
        <v>42</v>
      </c>
      <c r="M29" s="136" t="s">
        <v>59</v>
      </c>
      <c r="N29" s="136" t="s">
        <v>411</v>
      </c>
      <c r="O29" s="164"/>
      <c r="P29" s="140"/>
    </row>
    <row r="30" spans="1:16" ht="28.5" x14ac:dyDescent="0.25">
      <c r="A30" s="157"/>
      <c r="B30" s="149"/>
      <c r="C30" s="136"/>
      <c r="D30" s="138"/>
      <c r="E30" s="83" t="s">
        <v>60</v>
      </c>
      <c r="F30" s="145"/>
      <c r="G30" s="145"/>
      <c r="H30" s="145"/>
      <c r="I30" s="145"/>
      <c r="J30" s="136"/>
      <c r="K30" s="136"/>
      <c r="L30" s="136"/>
      <c r="M30" s="136"/>
      <c r="N30" s="136"/>
      <c r="O30" s="165"/>
      <c r="P30" s="141"/>
    </row>
    <row r="31" spans="1:16" ht="42.75" customHeight="1" x14ac:dyDescent="0.25">
      <c r="A31" s="157"/>
      <c r="B31" s="149"/>
      <c r="C31" s="136"/>
      <c r="D31" s="139"/>
      <c r="E31" s="83" t="s">
        <v>61</v>
      </c>
      <c r="F31" s="145"/>
      <c r="G31" s="145"/>
      <c r="H31" s="145"/>
      <c r="I31" s="145"/>
      <c r="J31" s="136"/>
      <c r="K31" s="136"/>
      <c r="L31" s="136"/>
      <c r="M31" s="136"/>
      <c r="N31" s="136"/>
      <c r="O31" s="166"/>
      <c r="P31" s="142"/>
    </row>
    <row r="32" spans="1:16" ht="28.5" customHeight="1" x14ac:dyDescent="0.25">
      <c r="A32" s="157"/>
      <c r="B32" s="149"/>
      <c r="C32" s="136"/>
      <c r="D32" s="137" t="s">
        <v>62</v>
      </c>
      <c r="E32" s="83" t="s">
        <v>60</v>
      </c>
      <c r="F32" s="145"/>
      <c r="G32" s="145"/>
      <c r="H32" s="145"/>
      <c r="I32" s="145"/>
      <c r="J32" s="136" t="s">
        <v>407</v>
      </c>
      <c r="K32" s="136" t="s">
        <v>63</v>
      </c>
      <c r="L32" s="136" t="s">
        <v>42</v>
      </c>
      <c r="M32" s="136" t="s">
        <v>59</v>
      </c>
      <c r="N32" s="136" t="s">
        <v>409</v>
      </c>
      <c r="O32" s="164"/>
      <c r="P32" s="140"/>
    </row>
    <row r="33" spans="1:16" x14ac:dyDescent="0.25">
      <c r="A33" s="157"/>
      <c r="B33" s="149"/>
      <c r="C33" s="136"/>
      <c r="D33" s="138"/>
      <c r="E33" s="83" t="s">
        <v>64</v>
      </c>
      <c r="F33" s="145"/>
      <c r="G33" s="145"/>
      <c r="H33" s="145"/>
      <c r="I33" s="145"/>
      <c r="J33" s="136"/>
      <c r="K33" s="136"/>
      <c r="L33" s="136"/>
      <c r="M33" s="136"/>
      <c r="N33" s="136"/>
      <c r="O33" s="165"/>
      <c r="P33" s="141"/>
    </row>
    <row r="34" spans="1:16" ht="42.75" x14ac:dyDescent="0.25">
      <c r="A34" s="157"/>
      <c r="B34" s="149"/>
      <c r="C34" s="136"/>
      <c r="D34" s="139"/>
      <c r="E34" s="83" t="s">
        <v>65</v>
      </c>
      <c r="F34" s="145"/>
      <c r="G34" s="145"/>
      <c r="H34" s="145"/>
      <c r="I34" s="145"/>
      <c r="J34" s="136"/>
      <c r="K34" s="136"/>
      <c r="L34" s="136"/>
      <c r="M34" s="136"/>
      <c r="N34" s="136"/>
      <c r="O34" s="166"/>
      <c r="P34" s="142"/>
    </row>
    <row r="35" spans="1:16" x14ac:dyDescent="0.25">
      <c r="A35" s="157"/>
      <c r="B35" s="149"/>
      <c r="C35" s="136"/>
      <c r="D35" s="136" t="s">
        <v>66</v>
      </c>
      <c r="E35" s="83" t="s">
        <v>64</v>
      </c>
      <c r="F35" s="145"/>
      <c r="G35" s="145"/>
      <c r="H35" s="145"/>
      <c r="I35" s="145"/>
      <c r="J35" s="136" t="s">
        <v>67</v>
      </c>
      <c r="K35" s="136" t="s">
        <v>68</v>
      </c>
      <c r="L35" s="136" t="s">
        <v>42</v>
      </c>
      <c r="M35" s="136" t="s">
        <v>59</v>
      </c>
      <c r="N35" s="136" t="s">
        <v>410</v>
      </c>
      <c r="O35" s="164"/>
      <c r="P35" s="140"/>
    </row>
    <row r="36" spans="1:16" ht="28.5" x14ac:dyDescent="0.25">
      <c r="A36" s="157"/>
      <c r="B36" s="149"/>
      <c r="C36" s="136"/>
      <c r="D36" s="136"/>
      <c r="E36" s="83" t="s">
        <v>60</v>
      </c>
      <c r="F36" s="145"/>
      <c r="G36" s="145"/>
      <c r="H36" s="145"/>
      <c r="I36" s="145"/>
      <c r="J36" s="136"/>
      <c r="K36" s="136"/>
      <c r="L36" s="136"/>
      <c r="M36" s="136"/>
      <c r="N36" s="136"/>
      <c r="O36" s="165"/>
      <c r="P36" s="141"/>
    </row>
    <row r="37" spans="1:16" x14ac:dyDescent="0.25">
      <c r="A37" s="157"/>
      <c r="B37" s="149"/>
      <c r="C37" s="136"/>
      <c r="D37" s="136"/>
      <c r="E37" s="83" t="s">
        <v>69</v>
      </c>
      <c r="F37" s="145"/>
      <c r="G37" s="145"/>
      <c r="H37" s="145"/>
      <c r="I37" s="145"/>
      <c r="J37" s="136"/>
      <c r="K37" s="136"/>
      <c r="L37" s="136"/>
      <c r="M37" s="136"/>
      <c r="N37" s="136"/>
      <c r="O37" s="166"/>
      <c r="P37" s="142"/>
    </row>
    <row r="38" spans="1:16" ht="299.25" x14ac:dyDescent="0.25">
      <c r="A38" s="179">
        <v>2</v>
      </c>
      <c r="B38" s="158" t="s">
        <v>70</v>
      </c>
      <c r="C38" s="83" t="s">
        <v>71</v>
      </c>
      <c r="D38" s="88" t="s">
        <v>412</v>
      </c>
      <c r="E38" s="89" t="s">
        <v>413</v>
      </c>
      <c r="F38" s="87" t="s">
        <v>57</v>
      </c>
      <c r="G38" s="87" t="s">
        <v>72</v>
      </c>
      <c r="H38" s="87" t="s">
        <v>30</v>
      </c>
      <c r="I38" s="87" t="s">
        <v>73</v>
      </c>
      <c r="J38" s="89" t="s">
        <v>414</v>
      </c>
      <c r="K38" s="83" t="s">
        <v>74</v>
      </c>
      <c r="L38" s="83" t="s">
        <v>75</v>
      </c>
      <c r="M38" s="89" t="s">
        <v>415</v>
      </c>
      <c r="N38" s="90" t="s">
        <v>761</v>
      </c>
      <c r="O38" s="10"/>
      <c r="P38" s="12"/>
    </row>
    <row r="39" spans="1:16" ht="109.5" x14ac:dyDescent="0.25">
      <c r="A39" s="180"/>
      <c r="B39" s="159"/>
      <c r="C39" s="83" t="s">
        <v>76</v>
      </c>
      <c r="D39" s="83" t="s">
        <v>77</v>
      </c>
      <c r="E39" s="83" t="s">
        <v>78</v>
      </c>
      <c r="F39" s="87" t="s">
        <v>189</v>
      </c>
      <c r="G39" s="87" t="s">
        <v>79</v>
      </c>
      <c r="H39" s="87" t="s">
        <v>30</v>
      </c>
      <c r="I39" s="87" t="s">
        <v>73</v>
      </c>
      <c r="J39" s="83" t="s">
        <v>80</v>
      </c>
      <c r="K39" s="83" t="s">
        <v>81</v>
      </c>
      <c r="L39" s="83" t="s">
        <v>75</v>
      </c>
      <c r="M39" s="83" t="s">
        <v>82</v>
      </c>
      <c r="N39" s="83" t="s">
        <v>83</v>
      </c>
      <c r="O39" s="10"/>
      <c r="P39" s="12"/>
    </row>
    <row r="40" spans="1:16" ht="78" x14ac:dyDescent="0.25">
      <c r="A40" s="181"/>
      <c r="B40" s="160"/>
      <c r="C40" s="83" t="s">
        <v>416</v>
      </c>
      <c r="D40" s="83" t="s">
        <v>417</v>
      </c>
      <c r="E40" s="83" t="s">
        <v>418</v>
      </c>
      <c r="F40" s="87" t="s">
        <v>57</v>
      </c>
      <c r="G40" s="87" t="s">
        <v>72</v>
      </c>
      <c r="H40" s="87" t="s">
        <v>195</v>
      </c>
      <c r="I40" s="87" t="s">
        <v>73</v>
      </c>
      <c r="J40" s="83" t="s">
        <v>419</v>
      </c>
      <c r="K40" s="83" t="s">
        <v>420</v>
      </c>
      <c r="L40" s="83" t="s">
        <v>75</v>
      </c>
      <c r="M40" s="83" t="s">
        <v>82</v>
      </c>
      <c r="N40" s="83" t="s">
        <v>421</v>
      </c>
      <c r="O40" s="10"/>
      <c r="P40" s="12"/>
    </row>
    <row r="41" spans="1:16" ht="152.25" x14ac:dyDescent="0.25">
      <c r="A41" s="178">
        <v>3</v>
      </c>
      <c r="B41" s="147" t="s">
        <v>84</v>
      </c>
      <c r="C41" s="83" t="s">
        <v>422</v>
      </c>
      <c r="D41" s="83" t="s">
        <v>423</v>
      </c>
      <c r="E41" s="89" t="s">
        <v>424</v>
      </c>
      <c r="F41" s="87" t="s">
        <v>57</v>
      </c>
      <c r="G41" s="87" t="s">
        <v>72</v>
      </c>
      <c r="H41" s="87" t="s">
        <v>30</v>
      </c>
      <c r="I41" s="87" t="s">
        <v>85</v>
      </c>
      <c r="J41" s="83" t="s">
        <v>425</v>
      </c>
      <c r="K41" s="83" t="s">
        <v>86</v>
      </c>
      <c r="L41" s="83" t="s">
        <v>87</v>
      </c>
      <c r="M41" s="83" t="s">
        <v>88</v>
      </c>
      <c r="N41" s="91" t="s">
        <v>426</v>
      </c>
      <c r="O41" s="10"/>
      <c r="P41" s="12"/>
    </row>
    <row r="42" spans="1:16" ht="99.75" x14ac:dyDescent="0.25">
      <c r="A42" s="178"/>
      <c r="B42" s="148"/>
      <c r="C42" s="83" t="s">
        <v>429</v>
      </c>
      <c r="D42" s="83" t="s">
        <v>428</v>
      </c>
      <c r="E42" s="92" t="s">
        <v>430</v>
      </c>
      <c r="F42" s="87" t="s">
        <v>57</v>
      </c>
      <c r="G42" s="87" t="s">
        <v>72</v>
      </c>
      <c r="H42" s="87" t="s">
        <v>30</v>
      </c>
      <c r="I42" s="87" t="s">
        <v>85</v>
      </c>
      <c r="J42" s="83"/>
      <c r="K42" s="83"/>
      <c r="L42" s="83"/>
      <c r="M42" s="83"/>
      <c r="N42" s="91"/>
      <c r="O42" s="10"/>
      <c r="P42" s="12"/>
    </row>
    <row r="43" spans="1:16" ht="171" x14ac:dyDescent="0.25">
      <c r="A43" s="178"/>
      <c r="B43" s="148"/>
      <c r="C43" s="89" t="s">
        <v>427</v>
      </c>
      <c r="D43" s="92" t="s">
        <v>432</v>
      </c>
      <c r="E43" s="89" t="s">
        <v>434</v>
      </c>
      <c r="F43" s="87" t="s">
        <v>57</v>
      </c>
      <c r="G43" s="87" t="s">
        <v>72</v>
      </c>
      <c r="H43" s="87" t="s">
        <v>431</v>
      </c>
      <c r="I43" s="87" t="s">
        <v>85</v>
      </c>
      <c r="J43" s="89" t="s">
        <v>433</v>
      </c>
      <c r="K43" s="93" t="s">
        <v>435</v>
      </c>
      <c r="L43" s="83" t="s">
        <v>87</v>
      </c>
      <c r="M43" s="83" t="s">
        <v>88</v>
      </c>
      <c r="N43" s="83" t="s">
        <v>436</v>
      </c>
      <c r="O43" s="10"/>
      <c r="P43" s="12"/>
    </row>
    <row r="44" spans="1:16" ht="42.75" x14ac:dyDescent="0.25">
      <c r="A44" s="178">
        <v>4</v>
      </c>
      <c r="B44" s="149" t="s">
        <v>89</v>
      </c>
      <c r="C44" s="136" t="s">
        <v>90</v>
      </c>
      <c r="D44" s="83" t="s">
        <v>91</v>
      </c>
      <c r="E44" s="136" t="s">
        <v>437</v>
      </c>
      <c r="F44" s="145" t="s">
        <v>30</v>
      </c>
      <c r="G44" s="145" t="s">
        <v>30</v>
      </c>
      <c r="H44" s="145" t="s">
        <v>92</v>
      </c>
      <c r="I44" s="145" t="s">
        <v>85</v>
      </c>
      <c r="J44" s="83" t="s">
        <v>93</v>
      </c>
      <c r="K44" s="136" t="s">
        <v>94</v>
      </c>
      <c r="L44" s="136" t="s">
        <v>95</v>
      </c>
      <c r="M44" s="145" t="s">
        <v>59</v>
      </c>
      <c r="N44" s="136" t="s">
        <v>96</v>
      </c>
      <c r="O44" s="13"/>
      <c r="P44" s="14"/>
    </row>
    <row r="45" spans="1:16" ht="42.75" x14ac:dyDescent="0.25">
      <c r="A45" s="178"/>
      <c r="B45" s="149"/>
      <c r="C45" s="136"/>
      <c r="D45" s="83" t="s">
        <v>97</v>
      </c>
      <c r="E45" s="136"/>
      <c r="F45" s="145"/>
      <c r="G45" s="145"/>
      <c r="H45" s="145"/>
      <c r="I45" s="145"/>
      <c r="J45" s="83" t="s">
        <v>98</v>
      </c>
      <c r="K45" s="136"/>
      <c r="L45" s="136"/>
      <c r="M45" s="145"/>
      <c r="N45" s="136"/>
      <c r="O45" s="13"/>
      <c r="P45" s="14"/>
    </row>
    <row r="46" spans="1:16" ht="28.5" x14ac:dyDescent="0.25">
      <c r="A46" s="178"/>
      <c r="B46" s="149"/>
      <c r="C46" s="136"/>
      <c r="D46" s="83" t="s">
        <v>99</v>
      </c>
      <c r="E46" s="136"/>
      <c r="F46" s="145"/>
      <c r="G46" s="145"/>
      <c r="H46" s="145"/>
      <c r="I46" s="145"/>
      <c r="J46" s="137" t="s">
        <v>100</v>
      </c>
      <c r="K46" s="136"/>
      <c r="L46" s="136"/>
      <c r="M46" s="145"/>
      <c r="N46" s="136"/>
      <c r="O46" s="176"/>
      <c r="P46" s="174"/>
    </row>
    <row r="47" spans="1:16" ht="57" x14ac:dyDescent="0.25">
      <c r="A47" s="178"/>
      <c r="B47" s="149"/>
      <c r="C47" s="136"/>
      <c r="D47" s="83" t="s">
        <v>101</v>
      </c>
      <c r="E47" s="136"/>
      <c r="F47" s="145"/>
      <c r="G47" s="145"/>
      <c r="H47" s="145"/>
      <c r="I47" s="145"/>
      <c r="J47" s="139"/>
      <c r="K47" s="136"/>
      <c r="L47" s="136"/>
      <c r="M47" s="145"/>
      <c r="N47" s="136"/>
      <c r="O47" s="177"/>
      <c r="P47" s="175"/>
    </row>
    <row r="48" spans="1:16" ht="42.75" x14ac:dyDescent="0.25">
      <c r="A48" s="178"/>
      <c r="B48" s="149"/>
      <c r="C48" s="136"/>
      <c r="D48" s="83" t="s">
        <v>102</v>
      </c>
      <c r="E48" s="136"/>
      <c r="F48" s="145"/>
      <c r="G48" s="145"/>
      <c r="H48" s="145"/>
      <c r="I48" s="145"/>
      <c r="J48" s="83" t="s">
        <v>438</v>
      </c>
      <c r="K48" s="136"/>
      <c r="L48" s="136"/>
      <c r="M48" s="145"/>
      <c r="N48" s="136"/>
      <c r="O48" s="13"/>
      <c r="P48" s="14"/>
    </row>
    <row r="49" spans="1:16" ht="42.75" x14ac:dyDescent="0.25">
      <c r="A49" s="178"/>
      <c r="B49" s="149"/>
      <c r="C49" s="136"/>
      <c r="D49" s="83" t="s">
        <v>104</v>
      </c>
      <c r="E49" s="136"/>
      <c r="F49" s="145"/>
      <c r="G49" s="145"/>
      <c r="H49" s="145"/>
      <c r="I49" s="145"/>
      <c r="J49" s="83" t="s">
        <v>103</v>
      </c>
      <c r="K49" s="136"/>
      <c r="L49" s="136"/>
      <c r="M49" s="145"/>
      <c r="N49" s="136"/>
      <c r="O49" s="13"/>
      <c r="P49" s="14"/>
    </row>
    <row r="50" spans="1:16" ht="99.75" x14ac:dyDescent="0.25">
      <c r="A50" s="146">
        <v>5</v>
      </c>
      <c r="B50" s="149" t="s">
        <v>105</v>
      </c>
      <c r="C50" s="136" t="s">
        <v>106</v>
      </c>
      <c r="D50" s="83" t="s">
        <v>107</v>
      </c>
      <c r="E50" s="170" t="s">
        <v>439</v>
      </c>
      <c r="F50" s="145" t="s">
        <v>108</v>
      </c>
      <c r="G50" s="145" t="s">
        <v>30</v>
      </c>
      <c r="H50" s="145" t="s">
        <v>109</v>
      </c>
      <c r="I50" s="145" t="s">
        <v>110</v>
      </c>
      <c r="J50" s="89" t="s">
        <v>111</v>
      </c>
      <c r="K50" s="83" t="s">
        <v>112</v>
      </c>
      <c r="L50" s="83" t="s">
        <v>113</v>
      </c>
      <c r="M50" s="83" t="s">
        <v>59</v>
      </c>
      <c r="N50" s="83" t="s">
        <v>114</v>
      </c>
      <c r="O50" s="10"/>
      <c r="P50" s="12"/>
    </row>
    <row r="51" spans="1:16" ht="71.25" x14ac:dyDescent="0.25">
      <c r="A51" s="146"/>
      <c r="B51" s="149"/>
      <c r="C51" s="136"/>
      <c r="D51" s="83" t="s">
        <v>115</v>
      </c>
      <c r="E51" s="170"/>
      <c r="F51" s="145"/>
      <c r="G51" s="145"/>
      <c r="H51" s="145"/>
      <c r="I51" s="145"/>
      <c r="J51" s="89" t="s">
        <v>116</v>
      </c>
      <c r="K51" s="83" t="s">
        <v>117</v>
      </c>
      <c r="L51" s="83" t="s">
        <v>118</v>
      </c>
      <c r="M51" s="83" t="s">
        <v>119</v>
      </c>
      <c r="N51" s="83" t="s">
        <v>120</v>
      </c>
      <c r="O51" s="10"/>
      <c r="P51" s="12"/>
    </row>
    <row r="52" spans="1:16" ht="85.5" x14ac:dyDescent="0.25">
      <c r="A52" s="146"/>
      <c r="B52" s="149"/>
      <c r="C52" s="136" t="s">
        <v>121</v>
      </c>
      <c r="D52" s="83" t="s">
        <v>122</v>
      </c>
      <c r="E52" s="150" t="s">
        <v>440</v>
      </c>
      <c r="F52" s="145" t="s">
        <v>108</v>
      </c>
      <c r="G52" s="145" t="s">
        <v>30</v>
      </c>
      <c r="H52" s="145" t="s">
        <v>109</v>
      </c>
      <c r="I52" s="145" t="s">
        <v>110</v>
      </c>
      <c r="J52" s="83" t="s">
        <v>123</v>
      </c>
      <c r="K52" s="83" t="s">
        <v>124</v>
      </c>
      <c r="L52" s="83" t="s">
        <v>118</v>
      </c>
      <c r="M52" s="83" t="s">
        <v>88</v>
      </c>
      <c r="N52" s="83" t="s">
        <v>125</v>
      </c>
      <c r="O52" s="10"/>
      <c r="P52" s="12"/>
    </row>
    <row r="53" spans="1:16" ht="85.5" x14ac:dyDescent="0.25">
      <c r="A53" s="146"/>
      <c r="B53" s="149"/>
      <c r="C53" s="136"/>
      <c r="D53" s="136" t="s">
        <v>126</v>
      </c>
      <c r="E53" s="150"/>
      <c r="F53" s="145"/>
      <c r="G53" s="145"/>
      <c r="H53" s="145"/>
      <c r="I53" s="145"/>
      <c r="J53" s="83" t="s">
        <v>127</v>
      </c>
      <c r="K53" s="83" t="s">
        <v>124</v>
      </c>
      <c r="L53" s="83" t="s">
        <v>118</v>
      </c>
      <c r="M53" s="83" t="s">
        <v>88</v>
      </c>
      <c r="N53" s="83" t="s">
        <v>125</v>
      </c>
      <c r="O53" s="10"/>
      <c r="P53" s="12"/>
    </row>
    <row r="54" spans="1:16" ht="57" x14ac:dyDescent="0.25">
      <c r="A54" s="146"/>
      <c r="B54" s="149"/>
      <c r="C54" s="136"/>
      <c r="D54" s="136"/>
      <c r="E54" s="150"/>
      <c r="F54" s="145"/>
      <c r="G54" s="145"/>
      <c r="H54" s="145"/>
      <c r="I54" s="145"/>
      <c r="J54" s="83" t="s">
        <v>128</v>
      </c>
      <c r="K54" s="83" t="s">
        <v>117</v>
      </c>
      <c r="L54" s="83" t="s">
        <v>118</v>
      </c>
      <c r="M54" s="83" t="s">
        <v>119</v>
      </c>
      <c r="N54" s="83" t="s">
        <v>129</v>
      </c>
      <c r="O54" s="10"/>
      <c r="P54" s="12"/>
    </row>
    <row r="55" spans="1:16" ht="99.75" customHeight="1" x14ac:dyDescent="0.25">
      <c r="A55" s="157">
        <v>6</v>
      </c>
      <c r="B55" s="149" t="s">
        <v>130</v>
      </c>
      <c r="C55" s="136" t="s">
        <v>441</v>
      </c>
      <c r="D55" s="83" t="s">
        <v>131</v>
      </c>
      <c r="E55" s="94" t="s">
        <v>442</v>
      </c>
      <c r="F55" s="145" t="s">
        <v>108</v>
      </c>
      <c r="G55" s="145" t="s">
        <v>72</v>
      </c>
      <c r="H55" s="145" t="s">
        <v>132</v>
      </c>
      <c r="I55" s="145" t="s">
        <v>133</v>
      </c>
      <c r="J55" s="89" t="s">
        <v>134</v>
      </c>
      <c r="K55" s="94" t="s">
        <v>444</v>
      </c>
      <c r="L55" s="136" t="s">
        <v>135</v>
      </c>
      <c r="M55" s="136" t="s">
        <v>136</v>
      </c>
      <c r="N55" s="137" t="s">
        <v>137</v>
      </c>
      <c r="O55" s="10"/>
      <c r="P55" s="140"/>
    </row>
    <row r="56" spans="1:16" ht="57" x14ac:dyDescent="0.25">
      <c r="A56" s="157"/>
      <c r="B56" s="149"/>
      <c r="C56" s="136"/>
      <c r="D56" s="83" t="s">
        <v>138</v>
      </c>
      <c r="E56" s="83" t="s">
        <v>139</v>
      </c>
      <c r="F56" s="145"/>
      <c r="G56" s="145"/>
      <c r="H56" s="145"/>
      <c r="I56" s="145"/>
      <c r="J56" s="92" t="s">
        <v>443</v>
      </c>
      <c r="K56" s="95" t="s">
        <v>445</v>
      </c>
      <c r="L56" s="136"/>
      <c r="M56" s="136"/>
      <c r="N56" s="139"/>
      <c r="O56" s="10"/>
      <c r="P56" s="142"/>
    </row>
    <row r="57" spans="1:16" ht="57" customHeight="1" x14ac:dyDescent="0.25">
      <c r="A57" s="157"/>
      <c r="B57" s="149"/>
      <c r="C57" s="136" t="s">
        <v>140</v>
      </c>
      <c r="D57" s="136" t="s">
        <v>141</v>
      </c>
      <c r="E57" s="170" t="s">
        <v>142</v>
      </c>
      <c r="F57" s="145" t="s">
        <v>37</v>
      </c>
      <c r="G57" s="145" t="s">
        <v>79</v>
      </c>
      <c r="H57" s="145" t="s">
        <v>132</v>
      </c>
      <c r="I57" s="145" t="s">
        <v>133</v>
      </c>
      <c r="J57" s="94" t="s">
        <v>446</v>
      </c>
      <c r="K57" s="83" t="s">
        <v>143</v>
      </c>
      <c r="L57" s="136" t="s">
        <v>144</v>
      </c>
      <c r="M57" s="137" t="s">
        <v>43</v>
      </c>
      <c r="N57" s="137" t="s">
        <v>137</v>
      </c>
      <c r="O57" s="10"/>
      <c r="P57" s="12"/>
    </row>
    <row r="58" spans="1:16" ht="71.25" x14ac:dyDescent="0.25">
      <c r="A58" s="157"/>
      <c r="B58" s="149"/>
      <c r="C58" s="136"/>
      <c r="D58" s="136"/>
      <c r="E58" s="170"/>
      <c r="F58" s="145"/>
      <c r="G58" s="145"/>
      <c r="H58" s="145"/>
      <c r="I58" s="145"/>
      <c r="J58" s="89" t="s">
        <v>145</v>
      </c>
      <c r="K58" s="83" t="s">
        <v>146</v>
      </c>
      <c r="L58" s="136"/>
      <c r="M58" s="139"/>
      <c r="N58" s="138"/>
      <c r="O58" s="10"/>
      <c r="P58" s="12"/>
    </row>
    <row r="59" spans="1:16" ht="42.75" x14ac:dyDescent="0.25">
      <c r="A59" s="157"/>
      <c r="B59" s="149"/>
      <c r="C59" s="136"/>
      <c r="D59" s="83" t="s">
        <v>147</v>
      </c>
      <c r="E59" s="170"/>
      <c r="F59" s="145"/>
      <c r="G59" s="145"/>
      <c r="H59" s="145"/>
      <c r="I59" s="145"/>
      <c r="J59" s="83" t="s">
        <v>148</v>
      </c>
      <c r="K59" s="83" t="s">
        <v>149</v>
      </c>
      <c r="L59" s="136"/>
      <c r="M59" s="83" t="s">
        <v>119</v>
      </c>
      <c r="N59" s="139"/>
      <c r="O59" s="10"/>
      <c r="P59" s="12"/>
    </row>
    <row r="60" spans="1:16" ht="57" x14ac:dyDescent="0.25">
      <c r="A60" s="157"/>
      <c r="B60" s="149"/>
      <c r="C60" s="136" t="s">
        <v>150</v>
      </c>
      <c r="D60" s="83" t="s">
        <v>151</v>
      </c>
      <c r="E60" s="136" t="s">
        <v>152</v>
      </c>
      <c r="F60" s="145" t="s">
        <v>108</v>
      </c>
      <c r="G60" s="145" t="s">
        <v>79</v>
      </c>
      <c r="H60" s="145" t="s">
        <v>132</v>
      </c>
      <c r="I60" s="145" t="s">
        <v>133</v>
      </c>
      <c r="J60" s="95" t="s">
        <v>153</v>
      </c>
      <c r="K60" s="83" t="s">
        <v>154</v>
      </c>
      <c r="L60" s="136" t="s">
        <v>155</v>
      </c>
      <c r="M60" s="83" t="s">
        <v>119</v>
      </c>
      <c r="N60" s="136" t="s">
        <v>156</v>
      </c>
      <c r="O60" s="10"/>
      <c r="P60" s="140"/>
    </row>
    <row r="61" spans="1:16" ht="42.75" x14ac:dyDescent="0.25">
      <c r="A61" s="157"/>
      <c r="B61" s="149"/>
      <c r="C61" s="136"/>
      <c r="D61" s="83" t="s">
        <v>157</v>
      </c>
      <c r="E61" s="136"/>
      <c r="F61" s="145"/>
      <c r="G61" s="145"/>
      <c r="H61" s="145"/>
      <c r="I61" s="145"/>
      <c r="J61" s="95" t="s">
        <v>158</v>
      </c>
      <c r="K61" s="83" t="s">
        <v>159</v>
      </c>
      <c r="L61" s="136"/>
      <c r="M61" s="83" t="s">
        <v>59</v>
      </c>
      <c r="N61" s="136"/>
      <c r="O61" s="10"/>
      <c r="P61" s="141"/>
    </row>
    <row r="62" spans="1:16" ht="42.75" x14ac:dyDescent="0.25">
      <c r="A62" s="157"/>
      <c r="B62" s="149"/>
      <c r="C62" s="136"/>
      <c r="D62" s="83" t="s">
        <v>160</v>
      </c>
      <c r="E62" s="136"/>
      <c r="F62" s="145"/>
      <c r="G62" s="145"/>
      <c r="H62" s="145"/>
      <c r="I62" s="145"/>
      <c r="J62" s="95" t="s">
        <v>161</v>
      </c>
      <c r="K62" s="83" t="s">
        <v>162</v>
      </c>
      <c r="L62" s="136"/>
      <c r="M62" s="83" t="s">
        <v>163</v>
      </c>
      <c r="N62" s="136"/>
      <c r="O62" s="10"/>
      <c r="P62" s="142"/>
    </row>
    <row r="63" spans="1:16" ht="93" x14ac:dyDescent="0.25">
      <c r="A63" s="146">
        <v>7</v>
      </c>
      <c r="B63" s="149" t="s">
        <v>164</v>
      </c>
      <c r="C63" s="83" t="s">
        <v>165</v>
      </c>
      <c r="D63" s="83" t="s">
        <v>166</v>
      </c>
      <c r="E63" s="83" t="s">
        <v>167</v>
      </c>
      <c r="F63" s="87" t="s">
        <v>57</v>
      </c>
      <c r="G63" s="87" t="s">
        <v>72</v>
      </c>
      <c r="H63" s="87" t="s">
        <v>38</v>
      </c>
      <c r="I63" s="87" t="s">
        <v>39</v>
      </c>
      <c r="J63" s="95" t="s">
        <v>168</v>
      </c>
      <c r="K63" s="83" t="s">
        <v>169</v>
      </c>
      <c r="L63" s="96" t="s">
        <v>170</v>
      </c>
      <c r="M63" s="83" t="s">
        <v>447</v>
      </c>
      <c r="N63" s="83" t="s">
        <v>448</v>
      </c>
      <c r="O63" s="10"/>
      <c r="P63" s="12"/>
    </row>
    <row r="64" spans="1:16" ht="57" x14ac:dyDescent="0.25">
      <c r="A64" s="146"/>
      <c r="B64" s="149"/>
      <c r="C64" s="136" t="s">
        <v>150</v>
      </c>
      <c r="D64" s="83" t="s">
        <v>151</v>
      </c>
      <c r="E64" s="136" t="s">
        <v>152</v>
      </c>
      <c r="F64" s="145" t="s">
        <v>173</v>
      </c>
      <c r="G64" s="145" t="s">
        <v>30</v>
      </c>
      <c r="H64" s="145" t="s">
        <v>30</v>
      </c>
      <c r="I64" s="145" t="s">
        <v>174</v>
      </c>
      <c r="J64" s="83" t="s">
        <v>153</v>
      </c>
      <c r="K64" s="83" t="s">
        <v>154</v>
      </c>
      <c r="L64" s="136" t="s">
        <v>175</v>
      </c>
      <c r="M64" s="83" t="s">
        <v>59</v>
      </c>
      <c r="N64" s="173" t="s">
        <v>449</v>
      </c>
      <c r="O64" s="164"/>
      <c r="P64" s="140"/>
    </row>
    <row r="65" spans="1:16" ht="42.75" x14ac:dyDescent="0.25">
      <c r="A65" s="146"/>
      <c r="B65" s="149"/>
      <c r="C65" s="136"/>
      <c r="D65" s="83" t="s">
        <v>157</v>
      </c>
      <c r="E65" s="136"/>
      <c r="F65" s="145"/>
      <c r="G65" s="145"/>
      <c r="H65" s="145"/>
      <c r="I65" s="145"/>
      <c r="J65" s="83" t="s">
        <v>158</v>
      </c>
      <c r="K65" s="83" t="s">
        <v>159</v>
      </c>
      <c r="L65" s="136"/>
      <c r="M65" s="83" t="s">
        <v>59</v>
      </c>
      <c r="N65" s="173"/>
      <c r="O65" s="165"/>
      <c r="P65" s="141"/>
    </row>
    <row r="66" spans="1:16" ht="42.75" x14ac:dyDescent="0.25">
      <c r="A66" s="146"/>
      <c r="B66" s="149"/>
      <c r="C66" s="136"/>
      <c r="D66" s="83" t="s">
        <v>160</v>
      </c>
      <c r="E66" s="136"/>
      <c r="F66" s="145"/>
      <c r="G66" s="145"/>
      <c r="H66" s="145"/>
      <c r="I66" s="145"/>
      <c r="J66" s="83" t="s">
        <v>161</v>
      </c>
      <c r="K66" s="83" t="s">
        <v>162</v>
      </c>
      <c r="L66" s="136"/>
      <c r="M66" s="83" t="s">
        <v>163</v>
      </c>
      <c r="N66" s="173"/>
      <c r="O66" s="166"/>
      <c r="P66" s="142"/>
    </row>
    <row r="67" spans="1:16" x14ac:dyDescent="0.25">
      <c r="A67" s="146"/>
      <c r="B67" s="149"/>
      <c r="C67" s="151" t="s">
        <v>176</v>
      </c>
      <c r="D67" s="151" t="s">
        <v>177</v>
      </c>
      <c r="E67" s="137" t="s">
        <v>178</v>
      </c>
      <c r="F67" s="154" t="s">
        <v>19</v>
      </c>
      <c r="G67" s="154" t="s">
        <v>72</v>
      </c>
      <c r="H67" s="154" t="s">
        <v>38</v>
      </c>
      <c r="I67" s="154" t="s">
        <v>22</v>
      </c>
      <c r="J67" s="89" t="s">
        <v>179</v>
      </c>
      <c r="K67" s="97" t="s">
        <v>180</v>
      </c>
      <c r="L67" s="137" t="s">
        <v>181</v>
      </c>
      <c r="M67" s="83" t="s">
        <v>171</v>
      </c>
      <c r="N67" s="169" t="s">
        <v>182</v>
      </c>
      <c r="O67" s="164"/>
      <c r="P67" s="140"/>
    </row>
    <row r="68" spans="1:16" ht="28.5" x14ac:dyDescent="0.25">
      <c r="A68" s="146"/>
      <c r="B68" s="149"/>
      <c r="C68" s="152"/>
      <c r="D68" s="152"/>
      <c r="E68" s="138"/>
      <c r="F68" s="155"/>
      <c r="G68" s="155"/>
      <c r="H68" s="155"/>
      <c r="I68" s="155"/>
      <c r="J68" s="89" t="s">
        <v>450</v>
      </c>
      <c r="K68" s="97" t="s">
        <v>183</v>
      </c>
      <c r="L68" s="138"/>
      <c r="M68" s="83" t="s">
        <v>171</v>
      </c>
      <c r="N68" s="171"/>
      <c r="O68" s="165"/>
      <c r="P68" s="141"/>
    </row>
    <row r="69" spans="1:16" ht="47.25" customHeight="1" x14ac:dyDescent="0.25">
      <c r="A69" s="146"/>
      <c r="B69" s="149"/>
      <c r="C69" s="153"/>
      <c r="D69" s="153"/>
      <c r="E69" s="139"/>
      <c r="F69" s="156"/>
      <c r="G69" s="156"/>
      <c r="H69" s="156"/>
      <c r="I69" s="156"/>
      <c r="J69" s="89" t="s">
        <v>184</v>
      </c>
      <c r="K69" s="95" t="s">
        <v>185</v>
      </c>
      <c r="L69" s="139"/>
      <c r="M69" s="83" t="s">
        <v>171</v>
      </c>
      <c r="N69" s="172"/>
      <c r="O69" s="166"/>
      <c r="P69" s="142"/>
    </row>
    <row r="70" spans="1:16" ht="85.5" x14ac:dyDescent="0.25">
      <c r="A70" s="146"/>
      <c r="B70" s="149"/>
      <c r="C70" s="83" t="s">
        <v>186</v>
      </c>
      <c r="D70" s="83" t="s">
        <v>187</v>
      </c>
      <c r="E70" s="83" t="s">
        <v>188</v>
      </c>
      <c r="F70" s="87" t="s">
        <v>189</v>
      </c>
      <c r="G70" s="87" t="s">
        <v>72</v>
      </c>
      <c r="H70" s="87" t="s">
        <v>38</v>
      </c>
      <c r="I70" s="87" t="s">
        <v>133</v>
      </c>
      <c r="J70" s="83" t="s">
        <v>190</v>
      </c>
      <c r="K70" s="95" t="s">
        <v>451</v>
      </c>
      <c r="L70" s="96" t="s">
        <v>191</v>
      </c>
      <c r="M70" s="83" t="s">
        <v>43</v>
      </c>
      <c r="N70" s="98" t="s">
        <v>452</v>
      </c>
      <c r="O70" s="10"/>
      <c r="P70" s="12"/>
    </row>
    <row r="71" spans="1:16" ht="100.5" customHeight="1" x14ac:dyDescent="0.25">
      <c r="A71" s="146"/>
      <c r="B71" s="149"/>
      <c r="C71" s="83" t="s">
        <v>192</v>
      </c>
      <c r="D71" s="83" t="s">
        <v>193</v>
      </c>
      <c r="E71" s="95" t="s">
        <v>194</v>
      </c>
      <c r="F71" s="87" t="s">
        <v>37</v>
      </c>
      <c r="G71" s="87" t="s">
        <v>79</v>
      </c>
      <c r="H71" s="87" t="s">
        <v>195</v>
      </c>
      <c r="I71" s="87" t="s">
        <v>39</v>
      </c>
      <c r="J71" s="83" t="s">
        <v>196</v>
      </c>
      <c r="K71" s="95" t="s">
        <v>197</v>
      </c>
      <c r="L71" s="96" t="s">
        <v>198</v>
      </c>
      <c r="M71" s="83" t="s">
        <v>171</v>
      </c>
      <c r="N71" s="98" t="s">
        <v>199</v>
      </c>
      <c r="O71" s="10"/>
      <c r="P71" s="12"/>
    </row>
    <row r="72" spans="1:16" ht="140.25" x14ac:dyDescent="0.25">
      <c r="A72" s="146">
        <v>8</v>
      </c>
      <c r="B72" s="149" t="s">
        <v>200</v>
      </c>
      <c r="C72" s="136" t="s">
        <v>201</v>
      </c>
      <c r="D72" s="83" t="s">
        <v>202</v>
      </c>
      <c r="E72" s="170" t="s">
        <v>453</v>
      </c>
      <c r="F72" s="87" t="s">
        <v>173</v>
      </c>
      <c r="G72" s="87" t="s">
        <v>79</v>
      </c>
      <c r="H72" s="87" t="s">
        <v>92</v>
      </c>
      <c r="I72" s="87" t="s">
        <v>133</v>
      </c>
      <c r="J72" s="95" t="s">
        <v>454</v>
      </c>
      <c r="K72" s="95" t="s">
        <v>456</v>
      </c>
      <c r="L72" s="83" t="s">
        <v>203</v>
      </c>
      <c r="M72" s="83" t="s">
        <v>59</v>
      </c>
      <c r="N72" s="137" t="s">
        <v>458</v>
      </c>
      <c r="O72" s="10"/>
      <c r="P72" s="11"/>
    </row>
    <row r="73" spans="1:16" ht="109.5" x14ac:dyDescent="0.25">
      <c r="A73" s="146"/>
      <c r="B73" s="149"/>
      <c r="C73" s="136"/>
      <c r="D73" s="83" t="s">
        <v>147</v>
      </c>
      <c r="E73" s="170"/>
      <c r="F73" s="87" t="s">
        <v>173</v>
      </c>
      <c r="G73" s="87" t="s">
        <v>79</v>
      </c>
      <c r="H73" s="87" t="s">
        <v>92</v>
      </c>
      <c r="I73" s="87" t="s">
        <v>39</v>
      </c>
      <c r="J73" s="89" t="s">
        <v>455</v>
      </c>
      <c r="K73" s="95" t="s">
        <v>457</v>
      </c>
      <c r="L73" s="83" t="s">
        <v>203</v>
      </c>
      <c r="M73" s="83" t="s">
        <v>59</v>
      </c>
      <c r="N73" s="139"/>
      <c r="O73" s="10"/>
      <c r="P73" s="11"/>
    </row>
    <row r="74" spans="1:16" ht="199.5" x14ac:dyDescent="0.25">
      <c r="A74" s="146">
        <v>9</v>
      </c>
      <c r="B74" s="167" t="s">
        <v>204</v>
      </c>
      <c r="C74" s="99" t="s">
        <v>205</v>
      </c>
      <c r="D74" s="100" t="s">
        <v>459</v>
      </c>
      <c r="E74" s="101" t="s">
        <v>460</v>
      </c>
      <c r="F74" s="86" t="s">
        <v>57</v>
      </c>
      <c r="G74" s="86" t="s">
        <v>79</v>
      </c>
      <c r="H74" s="86" t="s">
        <v>30</v>
      </c>
      <c r="I74" s="86" t="s">
        <v>133</v>
      </c>
      <c r="J74" s="102" t="s">
        <v>464</v>
      </c>
      <c r="K74" s="85" t="s">
        <v>206</v>
      </c>
      <c r="L74" s="85" t="s">
        <v>207</v>
      </c>
      <c r="M74" s="85" t="s">
        <v>88</v>
      </c>
      <c r="N74" s="103" t="s">
        <v>208</v>
      </c>
      <c r="O74" s="10"/>
      <c r="P74" s="12"/>
    </row>
    <row r="75" spans="1:16" ht="171" x14ac:dyDescent="0.25">
      <c r="A75" s="146"/>
      <c r="B75" s="168"/>
      <c r="C75" s="104" t="s">
        <v>209</v>
      </c>
      <c r="D75" s="89" t="s">
        <v>461</v>
      </c>
      <c r="E75" s="89" t="s">
        <v>460</v>
      </c>
      <c r="F75" s="86" t="s">
        <v>57</v>
      </c>
      <c r="G75" s="87" t="s">
        <v>72</v>
      </c>
      <c r="H75" s="86" t="s">
        <v>30</v>
      </c>
      <c r="I75" s="87" t="s">
        <v>133</v>
      </c>
      <c r="J75" s="89" t="s">
        <v>466</v>
      </c>
      <c r="K75" s="83" t="s">
        <v>210</v>
      </c>
      <c r="L75" s="83" t="s">
        <v>207</v>
      </c>
      <c r="M75" s="83" t="s">
        <v>211</v>
      </c>
      <c r="N75" s="98" t="s">
        <v>212</v>
      </c>
      <c r="O75" s="10"/>
      <c r="P75" s="12"/>
    </row>
    <row r="76" spans="1:16" ht="314.25" thickBot="1" x14ac:dyDescent="0.3">
      <c r="A76" s="146"/>
      <c r="B76" s="168"/>
      <c r="C76" s="105" t="s">
        <v>213</v>
      </c>
      <c r="D76" s="106" t="s">
        <v>462</v>
      </c>
      <c r="E76" s="107" t="s">
        <v>463</v>
      </c>
      <c r="F76" s="108" t="s">
        <v>57</v>
      </c>
      <c r="G76" s="109" t="s">
        <v>72</v>
      </c>
      <c r="H76" s="86" t="s">
        <v>30</v>
      </c>
      <c r="I76" s="87" t="s">
        <v>133</v>
      </c>
      <c r="J76" s="106" t="s">
        <v>465</v>
      </c>
      <c r="K76" s="107" t="s">
        <v>214</v>
      </c>
      <c r="L76" s="110" t="s">
        <v>215</v>
      </c>
      <c r="M76" s="110" t="s">
        <v>216</v>
      </c>
      <c r="N76" s="111" t="s">
        <v>217</v>
      </c>
      <c r="O76" s="10"/>
      <c r="P76" s="12"/>
    </row>
    <row r="77" spans="1:16" ht="84" customHeight="1" x14ac:dyDescent="0.25">
      <c r="A77" s="146">
        <v>10</v>
      </c>
      <c r="B77" s="149" t="s">
        <v>218</v>
      </c>
      <c r="C77" s="137" t="s">
        <v>219</v>
      </c>
      <c r="D77" s="137" t="s">
        <v>220</v>
      </c>
      <c r="E77" s="161" t="s">
        <v>221</v>
      </c>
      <c r="F77" s="154" t="s">
        <v>57</v>
      </c>
      <c r="G77" s="154" t="s">
        <v>72</v>
      </c>
      <c r="H77" s="154" t="s">
        <v>38</v>
      </c>
      <c r="I77" s="154" t="s">
        <v>222</v>
      </c>
      <c r="J77" s="161" t="s">
        <v>223</v>
      </c>
      <c r="K77" s="151" t="s">
        <v>469</v>
      </c>
      <c r="L77" s="137" t="s">
        <v>224</v>
      </c>
      <c r="M77" s="137" t="s">
        <v>472</v>
      </c>
      <c r="N77" s="169" t="s">
        <v>225</v>
      </c>
      <c r="O77" s="164"/>
      <c r="P77" s="140"/>
    </row>
    <row r="78" spans="1:16" ht="77.25" customHeight="1" x14ac:dyDescent="0.25">
      <c r="A78" s="146"/>
      <c r="B78" s="149"/>
      <c r="C78" s="139"/>
      <c r="D78" s="139"/>
      <c r="E78" s="163"/>
      <c r="F78" s="156"/>
      <c r="G78" s="156"/>
      <c r="H78" s="156"/>
      <c r="I78" s="156"/>
      <c r="J78" s="163"/>
      <c r="K78" s="153"/>
      <c r="L78" s="139"/>
      <c r="M78" s="139"/>
      <c r="N78" s="139"/>
      <c r="O78" s="166"/>
      <c r="P78" s="142"/>
    </row>
    <row r="79" spans="1:16" ht="159.75" x14ac:dyDescent="0.25">
      <c r="A79" s="146"/>
      <c r="B79" s="149"/>
      <c r="C79" s="112" t="s">
        <v>226</v>
      </c>
      <c r="D79" s="112" t="s">
        <v>227</v>
      </c>
      <c r="E79" s="113" t="s">
        <v>467</v>
      </c>
      <c r="F79" s="114" t="s">
        <v>228</v>
      </c>
      <c r="G79" s="114" t="s">
        <v>79</v>
      </c>
      <c r="H79" s="114" t="s">
        <v>195</v>
      </c>
      <c r="I79" s="114" t="s">
        <v>39</v>
      </c>
      <c r="J79" s="115" t="s">
        <v>468</v>
      </c>
      <c r="K79" s="115" t="s">
        <v>470</v>
      </c>
      <c r="L79" s="112" t="s">
        <v>471</v>
      </c>
      <c r="M79" s="112" t="s">
        <v>229</v>
      </c>
      <c r="N79" s="112" t="s">
        <v>230</v>
      </c>
      <c r="O79" s="10"/>
      <c r="P79" s="12"/>
    </row>
    <row r="80" spans="1:16" ht="140.25" x14ac:dyDescent="0.25">
      <c r="A80" s="146"/>
      <c r="B80" s="149"/>
      <c r="C80" s="83" t="s">
        <v>473</v>
      </c>
      <c r="D80" s="83" t="s">
        <v>474</v>
      </c>
      <c r="E80" s="89" t="s">
        <v>475</v>
      </c>
      <c r="F80" s="87" t="s">
        <v>228</v>
      </c>
      <c r="G80" s="87" t="s">
        <v>79</v>
      </c>
      <c r="H80" s="87" t="s">
        <v>231</v>
      </c>
      <c r="I80" s="87" t="s">
        <v>133</v>
      </c>
      <c r="J80" s="89" t="s">
        <v>232</v>
      </c>
      <c r="K80" s="89" t="s">
        <v>476</v>
      </c>
      <c r="L80" s="83" t="s">
        <v>224</v>
      </c>
      <c r="M80" s="83" t="s">
        <v>472</v>
      </c>
      <c r="N80" s="83" t="s">
        <v>477</v>
      </c>
      <c r="O80" s="10"/>
      <c r="P80" s="12"/>
    </row>
    <row r="81" spans="1:16" ht="42.75" customHeight="1" x14ac:dyDescent="0.25">
      <c r="A81" s="146"/>
      <c r="B81" s="149"/>
      <c r="C81" s="136" t="s">
        <v>150</v>
      </c>
      <c r="D81" s="151" t="s">
        <v>233</v>
      </c>
      <c r="E81" s="150" t="s">
        <v>234</v>
      </c>
      <c r="F81" s="145" t="s">
        <v>173</v>
      </c>
      <c r="G81" s="145" t="s">
        <v>79</v>
      </c>
      <c r="H81" s="145" t="s">
        <v>38</v>
      </c>
      <c r="I81" s="145" t="s">
        <v>133</v>
      </c>
      <c r="J81" s="151" t="s">
        <v>478</v>
      </c>
      <c r="K81" s="137" t="s">
        <v>479</v>
      </c>
      <c r="L81" s="136" t="s">
        <v>235</v>
      </c>
      <c r="M81" s="137" t="s">
        <v>236</v>
      </c>
      <c r="N81" s="136" t="s">
        <v>480</v>
      </c>
      <c r="O81" s="164"/>
      <c r="P81" s="140"/>
    </row>
    <row r="82" spans="1:16" ht="48.75" customHeight="1" x14ac:dyDescent="0.25">
      <c r="A82" s="146"/>
      <c r="B82" s="149"/>
      <c r="C82" s="136"/>
      <c r="D82" s="152"/>
      <c r="E82" s="150"/>
      <c r="F82" s="145"/>
      <c r="G82" s="145"/>
      <c r="H82" s="145"/>
      <c r="I82" s="145"/>
      <c r="J82" s="152"/>
      <c r="K82" s="138"/>
      <c r="L82" s="136"/>
      <c r="M82" s="138"/>
      <c r="N82" s="136"/>
      <c r="O82" s="165"/>
      <c r="P82" s="141"/>
    </row>
    <row r="83" spans="1:16" ht="39" customHeight="1" x14ac:dyDescent="0.25">
      <c r="A83" s="146"/>
      <c r="B83" s="149"/>
      <c r="C83" s="136"/>
      <c r="D83" s="153"/>
      <c r="E83" s="150"/>
      <c r="F83" s="145"/>
      <c r="G83" s="145"/>
      <c r="H83" s="145"/>
      <c r="I83" s="145"/>
      <c r="J83" s="153"/>
      <c r="K83" s="139"/>
      <c r="L83" s="136"/>
      <c r="M83" s="139"/>
      <c r="N83" s="136"/>
      <c r="O83" s="166"/>
      <c r="P83" s="142"/>
    </row>
    <row r="84" spans="1:16" ht="129" customHeight="1" x14ac:dyDescent="0.25">
      <c r="A84" s="146">
        <v>11</v>
      </c>
      <c r="B84" s="149" t="s">
        <v>237</v>
      </c>
      <c r="C84" s="89" t="s">
        <v>238</v>
      </c>
      <c r="D84" s="89" t="s">
        <v>239</v>
      </c>
      <c r="E84" s="89" t="s">
        <v>240</v>
      </c>
      <c r="F84" s="87" t="s">
        <v>57</v>
      </c>
      <c r="G84" s="87" t="s">
        <v>30</v>
      </c>
      <c r="H84" s="87" t="s">
        <v>30</v>
      </c>
      <c r="I84" s="87" t="s">
        <v>85</v>
      </c>
      <c r="J84" s="95" t="s">
        <v>481</v>
      </c>
      <c r="K84" s="89" t="s">
        <v>482</v>
      </c>
      <c r="L84" s="83" t="s">
        <v>241</v>
      </c>
      <c r="M84" s="83" t="s">
        <v>242</v>
      </c>
      <c r="N84" s="83" t="s">
        <v>243</v>
      </c>
      <c r="O84" s="10"/>
      <c r="P84" s="12"/>
    </row>
    <row r="85" spans="1:16" ht="152.25" x14ac:dyDescent="0.25">
      <c r="A85" s="146"/>
      <c r="B85" s="149"/>
      <c r="C85" s="83" t="s">
        <v>244</v>
      </c>
      <c r="D85" s="83" t="s">
        <v>245</v>
      </c>
      <c r="E85" s="89" t="s">
        <v>483</v>
      </c>
      <c r="F85" s="87" t="s">
        <v>246</v>
      </c>
      <c r="G85" s="87" t="s">
        <v>30</v>
      </c>
      <c r="H85" s="87" t="s">
        <v>92</v>
      </c>
      <c r="I85" s="87" t="s">
        <v>85</v>
      </c>
      <c r="J85" s="95" t="s">
        <v>485</v>
      </c>
      <c r="K85" s="89" t="s">
        <v>486</v>
      </c>
      <c r="L85" s="89" t="s">
        <v>247</v>
      </c>
      <c r="M85" s="83" t="s">
        <v>59</v>
      </c>
      <c r="N85" s="83" t="s">
        <v>248</v>
      </c>
      <c r="O85" s="10"/>
      <c r="P85" s="12"/>
    </row>
    <row r="86" spans="1:16" ht="152.25" x14ac:dyDescent="0.25">
      <c r="A86" s="146"/>
      <c r="B86" s="149"/>
      <c r="C86" s="83" t="s">
        <v>249</v>
      </c>
      <c r="D86" s="89" t="s">
        <v>250</v>
      </c>
      <c r="E86" s="89" t="s">
        <v>251</v>
      </c>
      <c r="F86" s="87" t="s">
        <v>246</v>
      </c>
      <c r="G86" s="87" t="s">
        <v>30</v>
      </c>
      <c r="H86" s="87" t="s">
        <v>92</v>
      </c>
      <c r="I86" s="87" t="s">
        <v>85</v>
      </c>
      <c r="J86" s="89" t="s">
        <v>484</v>
      </c>
      <c r="K86" s="89" t="s">
        <v>487</v>
      </c>
      <c r="L86" s="89" t="s">
        <v>252</v>
      </c>
      <c r="M86" s="89" t="s">
        <v>253</v>
      </c>
      <c r="N86" s="83" t="s">
        <v>248</v>
      </c>
      <c r="O86" s="10"/>
      <c r="P86" s="12"/>
    </row>
    <row r="87" spans="1:16" ht="109.5" x14ac:dyDescent="0.25">
      <c r="A87" s="116">
        <v>12</v>
      </c>
      <c r="B87" s="117" t="s">
        <v>254</v>
      </c>
      <c r="C87" s="116" t="s">
        <v>762</v>
      </c>
      <c r="D87" s="118" t="s">
        <v>255</v>
      </c>
      <c r="E87" s="118" t="s">
        <v>256</v>
      </c>
      <c r="F87" s="119" t="s">
        <v>57</v>
      </c>
      <c r="G87" s="119" t="s">
        <v>79</v>
      </c>
      <c r="H87" s="119" t="s">
        <v>195</v>
      </c>
      <c r="I87" s="119" t="s">
        <v>73</v>
      </c>
      <c r="J87" s="118" t="s">
        <v>257</v>
      </c>
      <c r="K87" s="118" t="s">
        <v>258</v>
      </c>
      <c r="L87" s="118" t="s">
        <v>259</v>
      </c>
      <c r="M87" s="118" t="s">
        <v>260</v>
      </c>
      <c r="N87" s="118" t="s">
        <v>261</v>
      </c>
      <c r="O87" s="16"/>
      <c r="P87" s="17"/>
    </row>
    <row r="88" spans="1:16" ht="35.25" customHeight="1" x14ac:dyDescent="0.25">
      <c r="A88" s="158">
        <v>13</v>
      </c>
      <c r="B88" s="158" t="s">
        <v>262</v>
      </c>
      <c r="C88" s="150" t="s">
        <v>489</v>
      </c>
      <c r="D88" s="83" t="s">
        <v>263</v>
      </c>
      <c r="E88" s="150" t="s">
        <v>488</v>
      </c>
      <c r="F88" s="145" t="s">
        <v>37</v>
      </c>
      <c r="G88" s="145" t="s">
        <v>79</v>
      </c>
      <c r="H88" s="145" t="s">
        <v>195</v>
      </c>
      <c r="I88" s="145" t="s">
        <v>174</v>
      </c>
      <c r="J88" s="89" t="s">
        <v>490</v>
      </c>
      <c r="K88" s="150" t="s">
        <v>493</v>
      </c>
      <c r="L88" s="136" t="s">
        <v>264</v>
      </c>
      <c r="M88" s="136" t="s">
        <v>59</v>
      </c>
      <c r="N88" s="146" t="s">
        <v>763</v>
      </c>
      <c r="O88" s="140"/>
      <c r="P88" s="140"/>
    </row>
    <row r="89" spans="1:16" ht="54" customHeight="1" x14ac:dyDescent="0.25">
      <c r="A89" s="159"/>
      <c r="B89" s="159"/>
      <c r="C89" s="150"/>
      <c r="D89" s="83" t="s">
        <v>265</v>
      </c>
      <c r="E89" s="150"/>
      <c r="F89" s="145"/>
      <c r="G89" s="145"/>
      <c r="H89" s="145"/>
      <c r="I89" s="145"/>
      <c r="J89" s="89" t="s">
        <v>491</v>
      </c>
      <c r="K89" s="150"/>
      <c r="L89" s="136"/>
      <c r="M89" s="136"/>
      <c r="N89" s="146"/>
      <c r="O89" s="141"/>
      <c r="P89" s="141"/>
    </row>
    <row r="90" spans="1:16" ht="33.75" customHeight="1" x14ac:dyDescent="0.25">
      <c r="A90" s="159"/>
      <c r="B90" s="159"/>
      <c r="C90" s="150"/>
      <c r="D90" s="83" t="s">
        <v>266</v>
      </c>
      <c r="E90" s="150"/>
      <c r="F90" s="145"/>
      <c r="G90" s="145"/>
      <c r="H90" s="145"/>
      <c r="I90" s="145"/>
      <c r="J90" s="89" t="s">
        <v>492</v>
      </c>
      <c r="K90" s="150"/>
      <c r="L90" s="136"/>
      <c r="M90" s="136"/>
      <c r="N90" s="146"/>
      <c r="O90" s="141"/>
      <c r="P90" s="141"/>
    </row>
    <row r="91" spans="1:16" ht="31.5" customHeight="1" x14ac:dyDescent="0.25">
      <c r="A91" s="159"/>
      <c r="B91" s="159"/>
      <c r="C91" s="150"/>
      <c r="D91" s="136" t="s">
        <v>267</v>
      </c>
      <c r="E91" s="150"/>
      <c r="F91" s="145"/>
      <c r="G91" s="145"/>
      <c r="H91" s="145"/>
      <c r="I91" s="145"/>
      <c r="J91" s="83" t="s">
        <v>268</v>
      </c>
      <c r="K91" s="150"/>
      <c r="L91" s="136"/>
      <c r="M91" s="136"/>
      <c r="N91" s="146"/>
      <c r="O91" s="141"/>
      <c r="P91" s="141"/>
    </row>
    <row r="92" spans="1:16" ht="57" x14ac:dyDescent="0.25">
      <c r="A92" s="159"/>
      <c r="B92" s="159"/>
      <c r="C92" s="150"/>
      <c r="D92" s="136"/>
      <c r="E92" s="150"/>
      <c r="F92" s="145"/>
      <c r="G92" s="145"/>
      <c r="H92" s="145"/>
      <c r="I92" s="145"/>
      <c r="J92" s="83" t="s">
        <v>269</v>
      </c>
      <c r="K92" s="150"/>
      <c r="L92" s="136"/>
      <c r="M92" s="136"/>
      <c r="N92" s="146"/>
      <c r="O92" s="141"/>
      <c r="P92" s="141"/>
    </row>
    <row r="93" spans="1:16" ht="64.5" customHeight="1" x14ac:dyDescent="0.25">
      <c r="A93" s="159"/>
      <c r="B93" s="159"/>
      <c r="C93" s="150"/>
      <c r="D93" s="136"/>
      <c r="E93" s="150"/>
      <c r="F93" s="145"/>
      <c r="G93" s="145"/>
      <c r="H93" s="145"/>
      <c r="I93" s="145"/>
      <c r="J93" s="83" t="s">
        <v>270</v>
      </c>
      <c r="K93" s="150"/>
      <c r="L93" s="136"/>
      <c r="M93" s="136"/>
      <c r="N93" s="146"/>
      <c r="O93" s="141"/>
      <c r="P93" s="141"/>
    </row>
    <row r="94" spans="1:16" ht="75.75" customHeight="1" x14ac:dyDescent="0.25">
      <c r="A94" s="159"/>
      <c r="B94" s="159"/>
      <c r="C94" s="150" t="s">
        <v>494</v>
      </c>
      <c r="D94" s="89" t="s">
        <v>271</v>
      </c>
      <c r="E94" s="150" t="s">
        <v>495</v>
      </c>
      <c r="F94" s="145" t="s">
        <v>37</v>
      </c>
      <c r="G94" s="145" t="s">
        <v>79</v>
      </c>
      <c r="H94" s="145" t="s">
        <v>195</v>
      </c>
      <c r="I94" s="145" t="s">
        <v>272</v>
      </c>
      <c r="J94" s="93" t="s">
        <v>500</v>
      </c>
      <c r="K94" s="136" t="s">
        <v>505</v>
      </c>
      <c r="L94" s="136" t="s">
        <v>273</v>
      </c>
      <c r="M94" s="136" t="s">
        <v>59</v>
      </c>
      <c r="N94" s="146"/>
      <c r="O94" s="141"/>
      <c r="P94" s="141"/>
    </row>
    <row r="95" spans="1:16" ht="44.25" customHeight="1" x14ac:dyDescent="0.25">
      <c r="A95" s="159"/>
      <c r="B95" s="159"/>
      <c r="C95" s="150"/>
      <c r="D95" s="89" t="s">
        <v>274</v>
      </c>
      <c r="E95" s="150"/>
      <c r="F95" s="145"/>
      <c r="G95" s="145"/>
      <c r="H95" s="145"/>
      <c r="I95" s="145"/>
      <c r="J95" s="120" t="s">
        <v>501</v>
      </c>
      <c r="K95" s="136"/>
      <c r="L95" s="136"/>
      <c r="M95" s="136"/>
      <c r="N95" s="146"/>
      <c r="O95" s="141"/>
      <c r="P95" s="141"/>
    </row>
    <row r="96" spans="1:16" ht="53.25" customHeight="1" x14ac:dyDescent="0.25">
      <c r="A96" s="159"/>
      <c r="B96" s="159"/>
      <c r="C96" s="150"/>
      <c r="D96" s="89" t="s">
        <v>266</v>
      </c>
      <c r="E96" s="150"/>
      <c r="F96" s="145"/>
      <c r="G96" s="145"/>
      <c r="H96" s="145"/>
      <c r="I96" s="145"/>
      <c r="J96" s="121" t="s">
        <v>502</v>
      </c>
      <c r="K96" s="136"/>
      <c r="L96" s="136"/>
      <c r="M96" s="136"/>
      <c r="N96" s="146"/>
      <c r="O96" s="141"/>
      <c r="P96" s="141"/>
    </row>
    <row r="97" spans="1:16" ht="53.25" customHeight="1" x14ac:dyDescent="0.25">
      <c r="A97" s="159"/>
      <c r="B97" s="159"/>
      <c r="C97" s="150"/>
      <c r="D97" s="89"/>
      <c r="E97" s="150"/>
      <c r="F97" s="145"/>
      <c r="G97" s="145"/>
      <c r="H97" s="145"/>
      <c r="I97" s="145"/>
      <c r="J97" s="97" t="s">
        <v>503</v>
      </c>
      <c r="K97" s="136"/>
      <c r="L97" s="136"/>
      <c r="M97" s="136"/>
      <c r="N97" s="146"/>
      <c r="O97" s="141"/>
      <c r="P97" s="141"/>
    </row>
    <row r="98" spans="1:16" ht="33.75" customHeight="1" x14ac:dyDescent="0.25">
      <c r="A98" s="159"/>
      <c r="B98" s="159"/>
      <c r="C98" s="150"/>
      <c r="D98" s="89" t="s">
        <v>267</v>
      </c>
      <c r="E98" s="150"/>
      <c r="F98" s="145"/>
      <c r="G98" s="145"/>
      <c r="H98" s="145"/>
      <c r="I98" s="145"/>
      <c r="J98" s="89" t="s">
        <v>504</v>
      </c>
      <c r="K98" s="136"/>
      <c r="L98" s="136"/>
      <c r="M98" s="136"/>
      <c r="N98" s="146"/>
      <c r="O98" s="141"/>
      <c r="P98" s="141"/>
    </row>
    <row r="99" spans="1:16" ht="27" customHeight="1" x14ac:dyDescent="0.25">
      <c r="A99" s="159"/>
      <c r="B99" s="159"/>
      <c r="C99" s="150" t="s">
        <v>496</v>
      </c>
      <c r="D99" s="137" t="s">
        <v>276</v>
      </c>
      <c r="E99" s="150" t="s">
        <v>498</v>
      </c>
      <c r="F99" s="145" t="s">
        <v>189</v>
      </c>
      <c r="G99" s="145" t="s">
        <v>72</v>
      </c>
      <c r="H99" s="145" t="s">
        <v>195</v>
      </c>
      <c r="I99" s="145" t="s">
        <v>174</v>
      </c>
      <c r="J99" s="83" t="s">
        <v>275</v>
      </c>
      <c r="K99" s="136" t="s">
        <v>507</v>
      </c>
      <c r="L99" s="136" t="s">
        <v>264</v>
      </c>
      <c r="M99" s="136" t="s">
        <v>59</v>
      </c>
      <c r="N99" s="146"/>
      <c r="O99" s="141"/>
      <c r="P99" s="141"/>
    </row>
    <row r="100" spans="1:16" ht="45" customHeight="1" x14ac:dyDescent="0.25">
      <c r="A100" s="159"/>
      <c r="B100" s="159"/>
      <c r="C100" s="150"/>
      <c r="D100" s="139"/>
      <c r="E100" s="150"/>
      <c r="F100" s="145"/>
      <c r="G100" s="145"/>
      <c r="H100" s="145"/>
      <c r="I100" s="145"/>
      <c r="J100" s="97" t="s">
        <v>501</v>
      </c>
      <c r="K100" s="136"/>
      <c r="L100" s="136"/>
      <c r="M100" s="136"/>
      <c r="N100" s="146"/>
      <c r="O100" s="141"/>
      <c r="P100" s="141"/>
    </row>
    <row r="101" spans="1:16" ht="45" customHeight="1" x14ac:dyDescent="0.25">
      <c r="A101" s="159"/>
      <c r="B101" s="159"/>
      <c r="C101" s="150"/>
      <c r="D101" s="83" t="s">
        <v>266</v>
      </c>
      <c r="E101" s="150"/>
      <c r="F101" s="145"/>
      <c r="G101" s="145"/>
      <c r="H101" s="145"/>
      <c r="I101" s="145"/>
      <c r="J101" s="97" t="s">
        <v>277</v>
      </c>
      <c r="K101" s="136"/>
      <c r="L101" s="136"/>
      <c r="M101" s="136"/>
      <c r="N101" s="146"/>
      <c r="O101" s="141"/>
      <c r="P101" s="141"/>
    </row>
    <row r="102" spans="1:16" ht="33.75" customHeight="1" x14ac:dyDescent="0.25">
      <c r="A102" s="159"/>
      <c r="B102" s="159"/>
      <c r="C102" s="150"/>
      <c r="D102" s="83" t="s">
        <v>267</v>
      </c>
      <c r="E102" s="150"/>
      <c r="F102" s="145"/>
      <c r="G102" s="145"/>
      <c r="H102" s="145"/>
      <c r="I102" s="145"/>
      <c r="J102" s="97" t="s">
        <v>506</v>
      </c>
      <c r="K102" s="136"/>
      <c r="L102" s="136"/>
      <c r="M102" s="136"/>
      <c r="N102" s="146"/>
      <c r="O102" s="141"/>
      <c r="P102" s="141"/>
    </row>
    <row r="103" spans="1:16" ht="40.5" customHeight="1" x14ac:dyDescent="0.25">
      <c r="A103" s="159"/>
      <c r="B103" s="159"/>
      <c r="C103" s="150" t="s">
        <v>497</v>
      </c>
      <c r="D103" s="83" t="s">
        <v>276</v>
      </c>
      <c r="E103" s="150" t="s">
        <v>499</v>
      </c>
      <c r="F103" s="145" t="s">
        <v>37</v>
      </c>
      <c r="G103" s="145" t="s">
        <v>72</v>
      </c>
      <c r="H103" s="145" t="s">
        <v>38</v>
      </c>
      <c r="I103" s="145" t="s">
        <v>174</v>
      </c>
      <c r="J103" s="83" t="s">
        <v>278</v>
      </c>
      <c r="K103" s="136" t="s">
        <v>508</v>
      </c>
      <c r="L103" s="136" t="s">
        <v>264</v>
      </c>
      <c r="M103" s="136" t="s">
        <v>59</v>
      </c>
      <c r="N103" s="146"/>
      <c r="O103" s="141"/>
      <c r="P103" s="141"/>
    </row>
    <row r="104" spans="1:16" ht="61.5" customHeight="1" x14ac:dyDescent="0.25">
      <c r="A104" s="159"/>
      <c r="B104" s="159"/>
      <c r="C104" s="150"/>
      <c r="D104" s="83" t="s">
        <v>266</v>
      </c>
      <c r="E104" s="150"/>
      <c r="F104" s="145"/>
      <c r="G104" s="145"/>
      <c r="H104" s="145"/>
      <c r="I104" s="145"/>
      <c r="J104" s="83" t="s">
        <v>279</v>
      </c>
      <c r="K104" s="136"/>
      <c r="L104" s="136"/>
      <c r="M104" s="136"/>
      <c r="N104" s="146"/>
      <c r="O104" s="141"/>
      <c r="P104" s="141"/>
    </row>
    <row r="105" spans="1:16" ht="39" customHeight="1" x14ac:dyDescent="0.25">
      <c r="A105" s="159"/>
      <c r="B105" s="159"/>
      <c r="C105" s="150"/>
      <c r="D105" s="83" t="s">
        <v>267</v>
      </c>
      <c r="E105" s="150"/>
      <c r="F105" s="145"/>
      <c r="G105" s="145"/>
      <c r="H105" s="145"/>
      <c r="I105" s="145"/>
      <c r="J105" s="83" t="s">
        <v>509</v>
      </c>
      <c r="K105" s="136"/>
      <c r="L105" s="136"/>
      <c r="M105" s="136"/>
      <c r="N105" s="146"/>
      <c r="O105" s="142"/>
      <c r="P105" s="142"/>
    </row>
    <row r="106" spans="1:16" ht="55.5" customHeight="1" x14ac:dyDescent="0.25">
      <c r="A106" s="159"/>
      <c r="B106" s="159"/>
      <c r="C106" s="137" t="s">
        <v>510</v>
      </c>
      <c r="D106" s="151" t="s">
        <v>511</v>
      </c>
      <c r="E106" s="89" t="s">
        <v>516</v>
      </c>
      <c r="F106" s="154" t="s">
        <v>57</v>
      </c>
      <c r="G106" s="154" t="s">
        <v>30</v>
      </c>
      <c r="H106" s="154" t="s">
        <v>38</v>
      </c>
      <c r="I106" s="154" t="s">
        <v>110</v>
      </c>
      <c r="J106" s="137" t="s">
        <v>408</v>
      </c>
      <c r="K106" s="151" t="s">
        <v>518</v>
      </c>
      <c r="L106" s="137" t="s">
        <v>264</v>
      </c>
      <c r="M106" s="137" t="s">
        <v>59</v>
      </c>
      <c r="N106" s="137" t="s">
        <v>519</v>
      </c>
      <c r="O106" s="140"/>
      <c r="P106" s="140"/>
    </row>
    <row r="107" spans="1:16" ht="25.5" customHeight="1" x14ac:dyDescent="0.25">
      <c r="A107" s="159"/>
      <c r="B107" s="159"/>
      <c r="C107" s="138"/>
      <c r="D107" s="152"/>
      <c r="E107" s="89" t="s">
        <v>60</v>
      </c>
      <c r="F107" s="155"/>
      <c r="G107" s="155"/>
      <c r="H107" s="155"/>
      <c r="I107" s="155"/>
      <c r="J107" s="138"/>
      <c r="K107" s="152"/>
      <c r="L107" s="138"/>
      <c r="M107" s="138"/>
      <c r="N107" s="138"/>
      <c r="O107" s="141"/>
      <c r="P107" s="141"/>
    </row>
    <row r="108" spans="1:16" ht="19.5" customHeight="1" x14ac:dyDescent="0.25">
      <c r="A108" s="159"/>
      <c r="B108" s="159"/>
      <c r="C108" s="138"/>
      <c r="D108" s="153"/>
      <c r="E108" s="89" t="s">
        <v>69</v>
      </c>
      <c r="F108" s="155"/>
      <c r="G108" s="155"/>
      <c r="H108" s="155"/>
      <c r="I108" s="155"/>
      <c r="J108" s="138"/>
      <c r="K108" s="152"/>
      <c r="L108" s="138"/>
      <c r="M108" s="138"/>
      <c r="N108" s="138"/>
      <c r="O108" s="141"/>
      <c r="P108" s="141"/>
    </row>
    <row r="109" spans="1:16" ht="19.5" customHeight="1" x14ac:dyDescent="0.25">
      <c r="A109" s="159"/>
      <c r="B109" s="159"/>
      <c r="C109" s="138"/>
      <c r="D109" s="137" t="s">
        <v>512</v>
      </c>
      <c r="E109" s="89" t="s">
        <v>515</v>
      </c>
      <c r="F109" s="155"/>
      <c r="G109" s="155"/>
      <c r="H109" s="155"/>
      <c r="I109" s="155"/>
      <c r="J109" s="138"/>
      <c r="K109" s="152"/>
      <c r="L109" s="138"/>
      <c r="M109" s="138"/>
      <c r="N109" s="138"/>
      <c r="O109" s="141"/>
      <c r="P109" s="141"/>
    </row>
    <row r="110" spans="1:16" ht="26.25" customHeight="1" x14ac:dyDescent="0.25">
      <c r="A110" s="159"/>
      <c r="B110" s="159"/>
      <c r="C110" s="138"/>
      <c r="D110" s="138"/>
      <c r="E110" s="95" t="s">
        <v>516</v>
      </c>
      <c r="F110" s="155"/>
      <c r="G110" s="155"/>
      <c r="H110" s="155"/>
      <c r="I110" s="155"/>
      <c r="J110" s="138"/>
      <c r="K110" s="152"/>
      <c r="L110" s="138"/>
      <c r="M110" s="138"/>
      <c r="N110" s="138"/>
      <c r="O110" s="141"/>
      <c r="P110" s="141"/>
    </row>
    <row r="111" spans="1:16" ht="27.75" customHeight="1" x14ac:dyDescent="0.25">
      <c r="A111" s="159"/>
      <c r="B111" s="159"/>
      <c r="C111" s="138"/>
      <c r="D111" s="139"/>
      <c r="E111" s="89" t="s">
        <v>69</v>
      </c>
      <c r="F111" s="155"/>
      <c r="G111" s="155"/>
      <c r="H111" s="155"/>
      <c r="I111" s="155"/>
      <c r="J111" s="139"/>
      <c r="K111" s="153"/>
      <c r="L111" s="139"/>
      <c r="M111" s="139"/>
      <c r="N111" s="139"/>
      <c r="O111" s="142"/>
      <c r="P111" s="142"/>
    </row>
    <row r="112" spans="1:16" ht="27.75" customHeight="1" x14ac:dyDescent="0.25">
      <c r="A112" s="159"/>
      <c r="B112" s="159"/>
      <c r="C112" s="138"/>
      <c r="D112" s="137" t="s">
        <v>513</v>
      </c>
      <c r="E112" s="89" t="s">
        <v>514</v>
      </c>
      <c r="F112" s="155"/>
      <c r="G112" s="155"/>
      <c r="H112" s="155"/>
      <c r="I112" s="155"/>
      <c r="J112" s="137" t="s">
        <v>517</v>
      </c>
      <c r="K112" s="161" t="s">
        <v>68</v>
      </c>
      <c r="L112" s="137" t="s">
        <v>264</v>
      </c>
      <c r="M112" s="137" t="s">
        <v>59</v>
      </c>
      <c r="N112" s="137" t="s">
        <v>520</v>
      </c>
      <c r="O112" s="140"/>
      <c r="P112" s="140"/>
    </row>
    <row r="113" spans="1:16" ht="27.75" customHeight="1" x14ac:dyDescent="0.25">
      <c r="A113" s="159"/>
      <c r="B113" s="159"/>
      <c r="C113" s="138"/>
      <c r="D113" s="138"/>
      <c r="E113" s="89" t="s">
        <v>60</v>
      </c>
      <c r="F113" s="155"/>
      <c r="G113" s="155"/>
      <c r="H113" s="155"/>
      <c r="I113" s="155"/>
      <c r="J113" s="138"/>
      <c r="K113" s="162"/>
      <c r="L113" s="138"/>
      <c r="M113" s="143"/>
      <c r="N113" s="138"/>
      <c r="O113" s="141"/>
      <c r="P113" s="141"/>
    </row>
    <row r="114" spans="1:16" ht="63" customHeight="1" x14ac:dyDescent="0.25">
      <c r="A114" s="160"/>
      <c r="B114" s="160"/>
      <c r="C114" s="139"/>
      <c r="D114" s="139"/>
      <c r="E114" s="89" t="s">
        <v>69</v>
      </c>
      <c r="F114" s="156"/>
      <c r="G114" s="156"/>
      <c r="H114" s="156"/>
      <c r="I114" s="156"/>
      <c r="J114" s="139"/>
      <c r="K114" s="163"/>
      <c r="L114" s="139"/>
      <c r="M114" s="144"/>
      <c r="N114" s="139"/>
      <c r="O114" s="142"/>
      <c r="P114" s="142"/>
    </row>
    <row r="115" spans="1:16" ht="114" x14ac:dyDescent="0.25">
      <c r="A115" s="122">
        <v>14</v>
      </c>
      <c r="B115" s="123" t="s">
        <v>280</v>
      </c>
      <c r="C115" s="83" t="s">
        <v>281</v>
      </c>
      <c r="D115" s="83" t="s">
        <v>282</v>
      </c>
      <c r="E115" s="83" t="s">
        <v>283</v>
      </c>
      <c r="F115" s="87" t="s">
        <v>37</v>
      </c>
      <c r="G115" s="87" t="s">
        <v>30</v>
      </c>
      <c r="H115" s="87" t="s">
        <v>30</v>
      </c>
      <c r="I115" s="87" t="s">
        <v>39</v>
      </c>
      <c r="J115" s="83" t="s">
        <v>284</v>
      </c>
      <c r="K115" s="83" t="s">
        <v>285</v>
      </c>
      <c r="L115" s="83" t="s">
        <v>286</v>
      </c>
      <c r="M115" s="83" t="s">
        <v>88</v>
      </c>
      <c r="N115" s="83" t="s">
        <v>287</v>
      </c>
      <c r="O115" s="10"/>
      <c r="P115" s="12"/>
    </row>
    <row r="116" spans="1:16" ht="219" customHeight="1" x14ac:dyDescent="0.25">
      <c r="A116" s="146">
        <v>15</v>
      </c>
      <c r="B116" s="149" t="s">
        <v>288</v>
      </c>
      <c r="C116" s="97" t="s">
        <v>289</v>
      </c>
      <c r="D116" s="97" t="s">
        <v>290</v>
      </c>
      <c r="E116" s="83" t="s">
        <v>521</v>
      </c>
      <c r="F116" s="124" t="s">
        <v>108</v>
      </c>
      <c r="G116" s="124" t="s">
        <v>79</v>
      </c>
      <c r="H116" s="124" t="s">
        <v>291</v>
      </c>
      <c r="I116" s="125" t="s">
        <v>292</v>
      </c>
      <c r="J116" s="97" t="s">
        <v>293</v>
      </c>
      <c r="K116" s="97" t="s">
        <v>294</v>
      </c>
      <c r="L116" s="126" t="s">
        <v>295</v>
      </c>
      <c r="M116" s="83" t="s">
        <v>522</v>
      </c>
      <c r="N116" s="83" t="s">
        <v>296</v>
      </c>
      <c r="O116" s="10"/>
      <c r="P116" s="12"/>
    </row>
    <row r="117" spans="1:16" ht="174" customHeight="1" x14ac:dyDescent="0.25">
      <c r="A117" s="146"/>
      <c r="B117" s="149"/>
      <c r="C117" s="89" t="s">
        <v>298</v>
      </c>
      <c r="D117" s="97" t="s">
        <v>523</v>
      </c>
      <c r="E117" s="89" t="s">
        <v>524</v>
      </c>
      <c r="F117" s="87" t="s">
        <v>173</v>
      </c>
      <c r="G117" s="87" t="s">
        <v>79</v>
      </c>
      <c r="H117" s="87" t="s">
        <v>195</v>
      </c>
      <c r="I117" s="87" t="s">
        <v>525</v>
      </c>
      <c r="J117" s="97" t="s">
        <v>526</v>
      </c>
      <c r="K117" s="97" t="s">
        <v>527</v>
      </c>
      <c r="L117" s="127" t="s">
        <v>528</v>
      </c>
      <c r="M117" s="89" t="s">
        <v>529</v>
      </c>
      <c r="N117" s="83" t="s">
        <v>297</v>
      </c>
      <c r="O117" s="12"/>
      <c r="P117" s="12"/>
    </row>
    <row r="118" spans="1:16" ht="382.5" customHeight="1" x14ac:dyDescent="0.25">
      <c r="A118" s="146"/>
      <c r="B118" s="149"/>
      <c r="C118" s="89" t="s">
        <v>300</v>
      </c>
      <c r="D118" s="89" t="s">
        <v>537</v>
      </c>
      <c r="E118" s="89" t="s">
        <v>538</v>
      </c>
      <c r="F118" s="87" t="s">
        <v>108</v>
      </c>
      <c r="G118" s="87" t="s">
        <v>79</v>
      </c>
      <c r="H118" s="87" t="s">
        <v>291</v>
      </c>
      <c r="I118" s="87" t="s">
        <v>301</v>
      </c>
      <c r="J118" s="83" t="s">
        <v>302</v>
      </c>
      <c r="K118" s="83" t="s">
        <v>303</v>
      </c>
      <c r="L118" s="83" t="s">
        <v>304</v>
      </c>
      <c r="M118" s="83" t="s">
        <v>299</v>
      </c>
      <c r="N118" s="83" t="s">
        <v>305</v>
      </c>
      <c r="O118" s="10"/>
      <c r="P118" s="12"/>
    </row>
    <row r="119" spans="1:16" ht="129" customHeight="1" x14ac:dyDescent="0.25">
      <c r="A119" s="128">
        <v>16</v>
      </c>
      <c r="B119" s="129" t="s">
        <v>306</v>
      </c>
      <c r="C119" s="97" t="s">
        <v>530</v>
      </c>
      <c r="D119" s="94" t="s">
        <v>532</v>
      </c>
      <c r="E119" s="83" t="s">
        <v>531</v>
      </c>
      <c r="F119" s="87" t="s">
        <v>108</v>
      </c>
      <c r="G119" s="87" t="s">
        <v>72</v>
      </c>
      <c r="H119" s="87" t="s">
        <v>38</v>
      </c>
      <c r="I119" s="87" t="s">
        <v>39</v>
      </c>
      <c r="J119" s="97" t="s">
        <v>533</v>
      </c>
      <c r="K119" s="89" t="s">
        <v>534</v>
      </c>
      <c r="L119" s="130" t="s">
        <v>753</v>
      </c>
      <c r="M119" s="130" t="s">
        <v>535</v>
      </c>
      <c r="N119" s="97" t="s">
        <v>536</v>
      </c>
      <c r="O119" s="31"/>
      <c r="P119" s="32"/>
    </row>
    <row r="120" spans="1:16" ht="276" x14ac:dyDescent="0.25">
      <c r="A120" s="122">
        <v>17</v>
      </c>
      <c r="B120" s="131" t="s">
        <v>307</v>
      </c>
      <c r="C120" s="89" t="s">
        <v>308</v>
      </c>
      <c r="D120" s="89" t="s">
        <v>539</v>
      </c>
      <c r="E120" s="89" t="s">
        <v>540</v>
      </c>
      <c r="F120" s="87" t="s">
        <v>228</v>
      </c>
      <c r="G120" s="87" t="s">
        <v>30</v>
      </c>
      <c r="H120" s="87" t="s">
        <v>38</v>
      </c>
      <c r="I120" s="87" t="s">
        <v>541</v>
      </c>
      <c r="J120" s="89" t="s">
        <v>542</v>
      </c>
      <c r="K120" s="89" t="s">
        <v>543</v>
      </c>
      <c r="L120" s="83" t="s">
        <v>544</v>
      </c>
      <c r="M120" s="83" t="s">
        <v>309</v>
      </c>
      <c r="N120" s="83" t="s">
        <v>545</v>
      </c>
      <c r="O120" s="10"/>
      <c r="P120" s="12"/>
    </row>
    <row r="121" spans="1:16" ht="114" x14ac:dyDescent="0.25">
      <c r="A121" s="132">
        <v>18</v>
      </c>
      <c r="B121" s="132" t="s">
        <v>310</v>
      </c>
      <c r="C121" s="83" t="s">
        <v>312</v>
      </c>
      <c r="D121" s="83" t="s">
        <v>313</v>
      </c>
      <c r="E121" s="83" t="s">
        <v>314</v>
      </c>
      <c r="F121" s="87" t="s">
        <v>173</v>
      </c>
      <c r="G121" s="87" t="s">
        <v>72</v>
      </c>
      <c r="H121" s="87" t="s">
        <v>132</v>
      </c>
      <c r="I121" s="87" t="s">
        <v>85</v>
      </c>
      <c r="J121" s="83" t="s">
        <v>546</v>
      </c>
      <c r="K121" s="83" t="s">
        <v>315</v>
      </c>
      <c r="L121" s="83" t="s">
        <v>316</v>
      </c>
      <c r="M121" s="83" t="s">
        <v>317</v>
      </c>
      <c r="N121" s="83" t="s">
        <v>311</v>
      </c>
      <c r="O121" s="10"/>
      <c r="P121" s="12"/>
    </row>
    <row r="122" spans="1:16" ht="114" x14ac:dyDescent="0.25">
      <c r="A122" s="146">
        <v>19</v>
      </c>
      <c r="B122" s="147" t="s">
        <v>547</v>
      </c>
      <c r="C122" s="83" t="s">
        <v>318</v>
      </c>
      <c r="D122" s="83" t="s">
        <v>319</v>
      </c>
      <c r="E122" s="83" t="s">
        <v>320</v>
      </c>
      <c r="F122" s="87" t="s">
        <v>37</v>
      </c>
      <c r="G122" s="87" t="s">
        <v>72</v>
      </c>
      <c r="H122" s="87" t="s">
        <v>38</v>
      </c>
      <c r="I122" s="87" t="s">
        <v>85</v>
      </c>
      <c r="J122" s="83" t="s">
        <v>321</v>
      </c>
      <c r="K122" s="83" t="s">
        <v>322</v>
      </c>
      <c r="L122" s="83" t="s">
        <v>323</v>
      </c>
      <c r="M122" s="83" t="s">
        <v>229</v>
      </c>
      <c r="N122" s="83" t="s">
        <v>324</v>
      </c>
      <c r="O122" s="10"/>
      <c r="P122" s="12"/>
    </row>
    <row r="123" spans="1:16" ht="152.25" x14ac:dyDescent="0.25">
      <c r="A123" s="146"/>
      <c r="B123" s="148"/>
      <c r="C123" s="83" t="s">
        <v>325</v>
      </c>
      <c r="D123" s="83" t="s">
        <v>326</v>
      </c>
      <c r="E123" s="83" t="s">
        <v>327</v>
      </c>
      <c r="F123" s="87" t="s">
        <v>37</v>
      </c>
      <c r="G123" s="87" t="s">
        <v>72</v>
      </c>
      <c r="H123" s="87" t="s">
        <v>38</v>
      </c>
      <c r="I123" s="87" t="s">
        <v>85</v>
      </c>
      <c r="J123" s="83" t="s">
        <v>328</v>
      </c>
      <c r="K123" s="83" t="s">
        <v>329</v>
      </c>
      <c r="L123" s="83" t="s">
        <v>330</v>
      </c>
      <c r="M123" s="83" t="s">
        <v>331</v>
      </c>
      <c r="N123" s="83" t="s">
        <v>332</v>
      </c>
      <c r="O123" s="10"/>
      <c r="P123" s="12"/>
    </row>
    <row r="124" spans="1:16" ht="171" x14ac:dyDescent="0.25">
      <c r="A124" s="146"/>
      <c r="B124" s="148"/>
      <c r="C124" s="83" t="s">
        <v>333</v>
      </c>
      <c r="D124" s="89" t="s">
        <v>334</v>
      </c>
      <c r="E124" s="83" t="s">
        <v>335</v>
      </c>
      <c r="F124" s="87" t="s">
        <v>108</v>
      </c>
      <c r="G124" s="87" t="s">
        <v>72</v>
      </c>
      <c r="H124" s="87" t="s">
        <v>30</v>
      </c>
      <c r="I124" s="87" t="s">
        <v>85</v>
      </c>
      <c r="J124" s="83" t="s">
        <v>336</v>
      </c>
      <c r="K124" s="83" t="s">
        <v>337</v>
      </c>
      <c r="L124" s="83" t="s">
        <v>338</v>
      </c>
      <c r="M124" s="83" t="s">
        <v>339</v>
      </c>
      <c r="N124" s="83" t="s">
        <v>340</v>
      </c>
      <c r="O124" s="10"/>
      <c r="P124" s="12"/>
    </row>
    <row r="125" spans="1:16" ht="90" x14ac:dyDescent="0.25">
      <c r="A125" s="133">
        <v>20</v>
      </c>
      <c r="B125" s="123" t="s">
        <v>341</v>
      </c>
      <c r="C125" s="83" t="s">
        <v>342</v>
      </c>
      <c r="D125" s="83" t="s">
        <v>343</v>
      </c>
      <c r="E125" s="83" t="s">
        <v>344</v>
      </c>
      <c r="F125" s="87" t="s">
        <v>189</v>
      </c>
      <c r="G125" s="87" t="s">
        <v>31</v>
      </c>
      <c r="H125" s="87" t="s">
        <v>30</v>
      </c>
      <c r="I125" s="87" t="s">
        <v>133</v>
      </c>
      <c r="J125" s="83" t="s">
        <v>345</v>
      </c>
      <c r="K125" s="83" t="s">
        <v>346</v>
      </c>
      <c r="L125" s="83" t="s">
        <v>347</v>
      </c>
      <c r="M125" s="83" t="s">
        <v>88</v>
      </c>
      <c r="N125" s="122" t="s">
        <v>764</v>
      </c>
      <c r="O125" s="16"/>
      <c r="P125" s="14"/>
    </row>
    <row r="126" spans="1:16" ht="342" x14ac:dyDescent="0.25">
      <c r="A126" s="157">
        <v>21</v>
      </c>
      <c r="B126" s="149" t="s">
        <v>348</v>
      </c>
      <c r="C126" s="136" t="s">
        <v>349</v>
      </c>
      <c r="D126" s="136" t="s">
        <v>350</v>
      </c>
      <c r="E126" s="136" t="s">
        <v>351</v>
      </c>
      <c r="F126" s="145" t="s">
        <v>173</v>
      </c>
      <c r="G126" s="145" t="s">
        <v>79</v>
      </c>
      <c r="H126" s="145" t="s">
        <v>195</v>
      </c>
      <c r="I126" s="87" t="s">
        <v>272</v>
      </c>
      <c r="J126" s="83" t="s">
        <v>352</v>
      </c>
      <c r="K126" s="83" t="s">
        <v>353</v>
      </c>
      <c r="L126" s="96" t="s">
        <v>754</v>
      </c>
      <c r="M126" s="83" t="s">
        <v>260</v>
      </c>
      <c r="N126" s="83" t="s">
        <v>548</v>
      </c>
      <c r="O126" s="10"/>
      <c r="P126" s="12"/>
    </row>
    <row r="127" spans="1:16" ht="313.5" x14ac:dyDescent="0.25">
      <c r="A127" s="157"/>
      <c r="B127" s="149"/>
      <c r="C127" s="136"/>
      <c r="D127" s="136"/>
      <c r="E127" s="136"/>
      <c r="F127" s="145"/>
      <c r="G127" s="145"/>
      <c r="H127" s="145"/>
      <c r="I127" s="87" t="s">
        <v>272</v>
      </c>
      <c r="J127" s="83" t="s">
        <v>355</v>
      </c>
      <c r="K127" s="134" t="s">
        <v>356</v>
      </c>
      <c r="L127" s="96" t="s">
        <v>755</v>
      </c>
      <c r="M127" s="83" t="s">
        <v>260</v>
      </c>
      <c r="N127" s="83" t="s">
        <v>549</v>
      </c>
      <c r="O127" s="10"/>
      <c r="P127" s="12"/>
    </row>
    <row r="128" spans="1:16" ht="339" customHeight="1" x14ac:dyDescent="0.25">
      <c r="A128" s="157"/>
      <c r="B128" s="149"/>
      <c r="C128" s="136"/>
      <c r="D128" s="83" t="s">
        <v>357</v>
      </c>
      <c r="E128" s="83" t="s">
        <v>358</v>
      </c>
      <c r="F128" s="87" t="s">
        <v>173</v>
      </c>
      <c r="G128" s="87" t="s">
        <v>79</v>
      </c>
      <c r="H128" s="87" t="s">
        <v>195</v>
      </c>
      <c r="I128" s="87" t="s">
        <v>272</v>
      </c>
      <c r="J128" s="135" t="s">
        <v>359</v>
      </c>
      <c r="K128" s="134" t="s">
        <v>360</v>
      </c>
      <c r="L128" s="96" t="s">
        <v>354</v>
      </c>
      <c r="M128" s="83" t="s">
        <v>229</v>
      </c>
      <c r="N128" s="83" t="s">
        <v>361</v>
      </c>
      <c r="O128" s="10"/>
      <c r="P128" s="12"/>
    </row>
    <row r="129" spans="1:16" ht="199.5" x14ac:dyDescent="0.25">
      <c r="A129" s="157"/>
      <c r="B129" s="149"/>
      <c r="C129" s="136" t="s">
        <v>362</v>
      </c>
      <c r="D129" s="136" t="s">
        <v>363</v>
      </c>
      <c r="E129" s="83" t="s">
        <v>364</v>
      </c>
      <c r="F129" s="87" t="s">
        <v>173</v>
      </c>
      <c r="G129" s="87" t="s">
        <v>79</v>
      </c>
      <c r="H129" s="87" t="s">
        <v>195</v>
      </c>
      <c r="I129" s="87" t="s">
        <v>272</v>
      </c>
      <c r="J129" s="89" t="s">
        <v>365</v>
      </c>
      <c r="K129" s="83" t="s">
        <v>366</v>
      </c>
      <c r="L129" s="83" t="s">
        <v>367</v>
      </c>
      <c r="M129" s="98" t="s">
        <v>260</v>
      </c>
      <c r="N129" s="83" t="s">
        <v>368</v>
      </c>
      <c r="O129" s="10"/>
      <c r="P129" s="12"/>
    </row>
    <row r="130" spans="1:16" ht="199.5" x14ac:dyDescent="0.25">
      <c r="A130" s="157"/>
      <c r="B130" s="149"/>
      <c r="C130" s="136"/>
      <c r="D130" s="136"/>
      <c r="E130" s="83" t="s">
        <v>369</v>
      </c>
      <c r="F130" s="87" t="s">
        <v>173</v>
      </c>
      <c r="G130" s="87" t="s">
        <v>79</v>
      </c>
      <c r="H130" s="87" t="s">
        <v>195</v>
      </c>
      <c r="I130" s="87" t="s">
        <v>272</v>
      </c>
      <c r="J130" s="89" t="s">
        <v>365</v>
      </c>
      <c r="K130" s="83" t="s">
        <v>370</v>
      </c>
      <c r="L130" s="83" t="s">
        <v>367</v>
      </c>
      <c r="M130" s="98" t="s">
        <v>260</v>
      </c>
      <c r="N130" s="83" t="s">
        <v>371</v>
      </c>
      <c r="O130" s="10"/>
      <c r="P130" s="12"/>
    </row>
    <row r="131" spans="1:16" ht="140.25" x14ac:dyDescent="0.25">
      <c r="A131" s="146">
        <v>22</v>
      </c>
      <c r="B131" s="149" t="s">
        <v>372</v>
      </c>
      <c r="C131" s="83" t="s">
        <v>373</v>
      </c>
      <c r="D131" s="83" t="s">
        <v>374</v>
      </c>
      <c r="E131" s="83" t="s">
        <v>375</v>
      </c>
      <c r="F131" s="87" t="s">
        <v>57</v>
      </c>
      <c r="G131" s="87" t="s">
        <v>79</v>
      </c>
      <c r="H131" s="87" t="s">
        <v>195</v>
      </c>
      <c r="I131" s="87" t="s">
        <v>133</v>
      </c>
      <c r="J131" s="83" t="s">
        <v>376</v>
      </c>
      <c r="K131" s="83" t="s">
        <v>377</v>
      </c>
      <c r="L131" s="83" t="s">
        <v>378</v>
      </c>
      <c r="M131" s="83" t="s">
        <v>379</v>
      </c>
      <c r="N131" s="83" t="s">
        <v>380</v>
      </c>
      <c r="O131" s="10"/>
      <c r="P131" s="12"/>
    </row>
    <row r="132" spans="1:16" ht="81.75" customHeight="1" x14ac:dyDescent="0.25">
      <c r="A132" s="146"/>
      <c r="B132" s="149"/>
      <c r="C132" s="83" t="s">
        <v>381</v>
      </c>
      <c r="D132" s="83" t="s">
        <v>382</v>
      </c>
      <c r="E132" s="83" t="s">
        <v>383</v>
      </c>
      <c r="F132" s="87" t="s">
        <v>57</v>
      </c>
      <c r="G132" s="87" t="s">
        <v>79</v>
      </c>
      <c r="H132" s="87" t="s">
        <v>195</v>
      </c>
      <c r="I132" s="87" t="s">
        <v>133</v>
      </c>
      <c r="J132" s="83" t="s">
        <v>384</v>
      </c>
      <c r="K132" s="83" t="s">
        <v>385</v>
      </c>
      <c r="L132" s="83" t="s">
        <v>378</v>
      </c>
      <c r="M132" s="83" t="s">
        <v>59</v>
      </c>
      <c r="N132" s="83" t="s">
        <v>386</v>
      </c>
      <c r="O132" s="10"/>
      <c r="P132" s="12"/>
    </row>
    <row r="133" spans="1:16" x14ac:dyDescent="0.25">
      <c r="A133" s="1"/>
      <c r="B133" s="1"/>
      <c r="C133" s="1"/>
      <c r="D133" s="5"/>
      <c r="E133" s="5"/>
      <c r="F133" s="5"/>
      <c r="G133" s="5"/>
      <c r="H133" s="6"/>
      <c r="I133" s="1"/>
      <c r="J133" s="1"/>
      <c r="K133" s="1"/>
      <c r="L133" s="1"/>
      <c r="M133" s="1"/>
      <c r="N133" s="1"/>
      <c r="O133" s="1"/>
      <c r="P133" s="1"/>
    </row>
  </sheetData>
  <mergeCells count="321">
    <mergeCell ref="A2:C4"/>
    <mergeCell ref="D2:N2"/>
    <mergeCell ref="O2:P4"/>
    <mergeCell ref="D3:N3"/>
    <mergeCell ref="D4:N4"/>
    <mergeCell ref="A6:A37"/>
    <mergeCell ref="B6:B37"/>
    <mergeCell ref="C6:C7"/>
    <mergeCell ref="D6:D7"/>
    <mergeCell ref="E6:E7"/>
    <mergeCell ref="L6:L7"/>
    <mergeCell ref="M6:M7"/>
    <mergeCell ref="C8:C9"/>
    <mergeCell ref="D8:D9"/>
    <mergeCell ref="E8:E9"/>
    <mergeCell ref="F8:F9"/>
    <mergeCell ref="G8:G9"/>
    <mergeCell ref="H8:H9"/>
    <mergeCell ref="I8:I9"/>
    <mergeCell ref="J8:J9"/>
    <mergeCell ref="F6:F7"/>
    <mergeCell ref="G6:G7"/>
    <mergeCell ref="H6:H7"/>
    <mergeCell ref="I6:I7"/>
    <mergeCell ref="J6:J7"/>
    <mergeCell ref="K6:K7"/>
    <mergeCell ref="K11:K14"/>
    <mergeCell ref="L11:L14"/>
    <mergeCell ref="M11:M14"/>
    <mergeCell ref="N11:N14"/>
    <mergeCell ref="O11:O14"/>
    <mergeCell ref="P11:P14"/>
    <mergeCell ref="K8:K9"/>
    <mergeCell ref="L8:L9"/>
    <mergeCell ref="M8:M9"/>
    <mergeCell ref="N15:N18"/>
    <mergeCell ref="O15:O18"/>
    <mergeCell ref="P15:P18"/>
    <mergeCell ref="D15:D18"/>
    <mergeCell ref="F15:F18"/>
    <mergeCell ref="G15:G18"/>
    <mergeCell ref="H15:H18"/>
    <mergeCell ref="I15:I18"/>
    <mergeCell ref="J15:J18"/>
    <mergeCell ref="C19:C26"/>
    <mergeCell ref="D19:D22"/>
    <mergeCell ref="F19:F22"/>
    <mergeCell ref="G19:G22"/>
    <mergeCell ref="H19:H22"/>
    <mergeCell ref="I19:I22"/>
    <mergeCell ref="K15:K18"/>
    <mergeCell ref="L15:L18"/>
    <mergeCell ref="M15:M18"/>
    <mergeCell ref="C11:C18"/>
    <mergeCell ref="D11:D14"/>
    <mergeCell ref="F11:F14"/>
    <mergeCell ref="G11:G14"/>
    <mergeCell ref="H11:H14"/>
    <mergeCell ref="I11:I14"/>
    <mergeCell ref="J11:J14"/>
    <mergeCell ref="P29:P31"/>
    <mergeCell ref="N23:N26"/>
    <mergeCell ref="O23:O26"/>
    <mergeCell ref="P23:P26"/>
    <mergeCell ref="N27:N28"/>
    <mergeCell ref="M27:M28"/>
    <mergeCell ref="P19:P22"/>
    <mergeCell ref="D23:D26"/>
    <mergeCell ref="F23:F26"/>
    <mergeCell ref="G23:G26"/>
    <mergeCell ref="H23:H26"/>
    <mergeCell ref="I23:I26"/>
    <mergeCell ref="J23:J26"/>
    <mergeCell ref="K23:K26"/>
    <mergeCell ref="L23:L26"/>
    <mergeCell ref="M23:M26"/>
    <mergeCell ref="J19:J22"/>
    <mergeCell ref="K19:K22"/>
    <mergeCell ref="L19:L22"/>
    <mergeCell ref="M19:M22"/>
    <mergeCell ref="N19:N22"/>
    <mergeCell ref="O19:O22"/>
    <mergeCell ref="P32:P34"/>
    <mergeCell ref="D35:D37"/>
    <mergeCell ref="J35:J37"/>
    <mergeCell ref="K35:K37"/>
    <mergeCell ref="L35:L37"/>
    <mergeCell ref="M35:M37"/>
    <mergeCell ref="N35:N37"/>
    <mergeCell ref="O35:O37"/>
    <mergeCell ref="P35:P37"/>
    <mergeCell ref="D32:D34"/>
    <mergeCell ref="J32:J34"/>
    <mergeCell ref="K32:K34"/>
    <mergeCell ref="L32:L34"/>
    <mergeCell ref="M32:M34"/>
    <mergeCell ref="N32:N34"/>
    <mergeCell ref="F29:F37"/>
    <mergeCell ref="G29:G37"/>
    <mergeCell ref="H29:H37"/>
    <mergeCell ref="I29:I37"/>
    <mergeCell ref="J29:J31"/>
    <mergeCell ref="K29:K31"/>
    <mergeCell ref="L29:L31"/>
    <mergeCell ref="M29:M31"/>
    <mergeCell ref="N29:N31"/>
    <mergeCell ref="F44:F49"/>
    <mergeCell ref="G44:G49"/>
    <mergeCell ref="H44:H49"/>
    <mergeCell ref="I44:I49"/>
    <mergeCell ref="A41:A43"/>
    <mergeCell ref="B41:B43"/>
    <mergeCell ref="A44:A49"/>
    <mergeCell ref="B44:B49"/>
    <mergeCell ref="O32:O34"/>
    <mergeCell ref="C29:C37"/>
    <mergeCell ref="D29:D31"/>
    <mergeCell ref="A38:A40"/>
    <mergeCell ref="B38:B40"/>
    <mergeCell ref="O29:O31"/>
    <mergeCell ref="E52:E54"/>
    <mergeCell ref="F52:F54"/>
    <mergeCell ref="G52:G54"/>
    <mergeCell ref="H52:H54"/>
    <mergeCell ref="I52:I54"/>
    <mergeCell ref="D53:D54"/>
    <mergeCell ref="P46:P47"/>
    <mergeCell ref="A50:A54"/>
    <mergeCell ref="B50:B54"/>
    <mergeCell ref="C50:C51"/>
    <mergeCell ref="E50:E51"/>
    <mergeCell ref="F50:F51"/>
    <mergeCell ref="G50:G51"/>
    <mergeCell ref="H50:H51"/>
    <mergeCell ref="I50:I51"/>
    <mergeCell ref="C52:C54"/>
    <mergeCell ref="K44:K49"/>
    <mergeCell ref="L44:L49"/>
    <mergeCell ref="M44:M49"/>
    <mergeCell ref="N44:N49"/>
    <mergeCell ref="J46:J47"/>
    <mergeCell ref="O46:O47"/>
    <mergeCell ref="C44:C49"/>
    <mergeCell ref="E44:E49"/>
    <mergeCell ref="N55:N56"/>
    <mergeCell ref="P55:P56"/>
    <mergeCell ref="C57:C59"/>
    <mergeCell ref="D57:D58"/>
    <mergeCell ref="E57:E59"/>
    <mergeCell ref="F57:F59"/>
    <mergeCell ref="G57:G59"/>
    <mergeCell ref="C55:C56"/>
    <mergeCell ref="F55:F56"/>
    <mergeCell ref="G55:G56"/>
    <mergeCell ref="H55:H56"/>
    <mergeCell ref="H57:H59"/>
    <mergeCell ref="N60:N62"/>
    <mergeCell ref="P60:P62"/>
    <mergeCell ref="A63:A71"/>
    <mergeCell ref="B63:B71"/>
    <mergeCell ref="C64:C66"/>
    <mergeCell ref="E64:E66"/>
    <mergeCell ref="F64:F66"/>
    <mergeCell ref="I57:I59"/>
    <mergeCell ref="L57:L59"/>
    <mergeCell ref="N57:N59"/>
    <mergeCell ref="C60:C62"/>
    <mergeCell ref="E60:E62"/>
    <mergeCell ref="F60:F62"/>
    <mergeCell ref="G60:G62"/>
    <mergeCell ref="H60:H62"/>
    <mergeCell ref="I60:I62"/>
    <mergeCell ref="L60:L62"/>
    <mergeCell ref="A55:A62"/>
    <mergeCell ref="B55:B62"/>
    <mergeCell ref="P67:P69"/>
    <mergeCell ref="M57:M58"/>
    <mergeCell ref="I55:I56"/>
    <mergeCell ref="L55:L56"/>
    <mergeCell ref="M55:M56"/>
    <mergeCell ref="P64:P66"/>
    <mergeCell ref="C67:C69"/>
    <mergeCell ref="D67:D69"/>
    <mergeCell ref="E67:E69"/>
    <mergeCell ref="F67:F69"/>
    <mergeCell ref="G67:G69"/>
    <mergeCell ref="H67:H69"/>
    <mergeCell ref="I67:I69"/>
    <mergeCell ref="L67:L69"/>
    <mergeCell ref="N67:N69"/>
    <mergeCell ref="G64:G66"/>
    <mergeCell ref="H64:H66"/>
    <mergeCell ref="I64:I66"/>
    <mergeCell ref="L64:L66"/>
    <mergeCell ref="N64:N66"/>
    <mergeCell ref="O64:O66"/>
    <mergeCell ref="A74:A76"/>
    <mergeCell ref="B74:B76"/>
    <mergeCell ref="A77:A83"/>
    <mergeCell ref="B77:B83"/>
    <mergeCell ref="C77:C78"/>
    <mergeCell ref="D77:D78"/>
    <mergeCell ref="C81:C83"/>
    <mergeCell ref="D81:D83"/>
    <mergeCell ref="O67:O69"/>
    <mergeCell ref="K77:K78"/>
    <mergeCell ref="L77:L78"/>
    <mergeCell ref="M77:M78"/>
    <mergeCell ref="N77:N78"/>
    <mergeCell ref="O77:O78"/>
    <mergeCell ref="A72:A73"/>
    <mergeCell ref="B72:B73"/>
    <mergeCell ref="C72:C73"/>
    <mergeCell ref="E72:E73"/>
    <mergeCell ref="N72:N73"/>
    <mergeCell ref="P77:P78"/>
    <mergeCell ref="E77:E78"/>
    <mergeCell ref="F77:F78"/>
    <mergeCell ref="G77:G78"/>
    <mergeCell ref="H77:H78"/>
    <mergeCell ref="I77:I78"/>
    <mergeCell ref="J77:J78"/>
    <mergeCell ref="N81:N83"/>
    <mergeCell ref="O81:O83"/>
    <mergeCell ref="P81:P83"/>
    <mergeCell ref="E81:E83"/>
    <mergeCell ref="F81:F83"/>
    <mergeCell ref="G81:G83"/>
    <mergeCell ref="H81:H83"/>
    <mergeCell ref="I81:I83"/>
    <mergeCell ref="J81:J83"/>
    <mergeCell ref="A84:A86"/>
    <mergeCell ref="B84:B86"/>
    <mergeCell ref="C88:C93"/>
    <mergeCell ref="E88:E93"/>
    <mergeCell ref="D99:D100"/>
    <mergeCell ref="A88:A114"/>
    <mergeCell ref="B88:B114"/>
    <mergeCell ref="K81:K83"/>
    <mergeCell ref="L81:L83"/>
    <mergeCell ref="D109:D111"/>
    <mergeCell ref="D112:D114"/>
    <mergeCell ref="C99:C102"/>
    <mergeCell ref="E99:E102"/>
    <mergeCell ref="F99:F102"/>
    <mergeCell ref="G99:G102"/>
    <mergeCell ref="H99:H102"/>
    <mergeCell ref="I99:I102"/>
    <mergeCell ref="J106:J111"/>
    <mergeCell ref="J112:J114"/>
    <mergeCell ref="K106:K111"/>
    <mergeCell ref="K112:K114"/>
    <mergeCell ref="I88:I93"/>
    <mergeCell ref="K88:K93"/>
    <mergeCell ref="L88:L93"/>
    <mergeCell ref="M103:M105"/>
    <mergeCell ref="M99:M102"/>
    <mergeCell ref="G103:G105"/>
    <mergeCell ref="H103:H105"/>
    <mergeCell ref="I103:I105"/>
    <mergeCell ref="I94:I98"/>
    <mergeCell ref="K94:K98"/>
    <mergeCell ref="L94:L98"/>
    <mergeCell ref="M94:M98"/>
    <mergeCell ref="D91:D93"/>
    <mergeCell ref="C94:C98"/>
    <mergeCell ref="E94:E98"/>
    <mergeCell ref="F94:F98"/>
    <mergeCell ref="G94:G98"/>
    <mergeCell ref="H94:H98"/>
    <mergeCell ref="F88:F93"/>
    <mergeCell ref="G88:G93"/>
    <mergeCell ref="H88:H93"/>
    <mergeCell ref="C129:C130"/>
    <mergeCell ref="D129:D130"/>
    <mergeCell ref="A131:A132"/>
    <mergeCell ref="B131:B132"/>
    <mergeCell ref="A126:A130"/>
    <mergeCell ref="B126:B130"/>
    <mergeCell ref="C126:C128"/>
    <mergeCell ref="D126:D127"/>
    <mergeCell ref="E126:E127"/>
    <mergeCell ref="C27:C28"/>
    <mergeCell ref="J27:J28"/>
    <mergeCell ref="K27:K28"/>
    <mergeCell ref="L27:L28"/>
    <mergeCell ref="G126:G127"/>
    <mergeCell ref="H126:H127"/>
    <mergeCell ref="F126:F127"/>
    <mergeCell ref="A122:A124"/>
    <mergeCell ref="B122:B124"/>
    <mergeCell ref="K103:K105"/>
    <mergeCell ref="L103:L105"/>
    <mergeCell ref="A116:A118"/>
    <mergeCell ref="B116:B118"/>
    <mergeCell ref="K99:K102"/>
    <mergeCell ref="L99:L102"/>
    <mergeCell ref="C103:C105"/>
    <mergeCell ref="E103:E105"/>
    <mergeCell ref="F103:F105"/>
    <mergeCell ref="C106:C114"/>
    <mergeCell ref="D106:D108"/>
    <mergeCell ref="F106:F114"/>
    <mergeCell ref="G106:G114"/>
    <mergeCell ref="H106:H114"/>
    <mergeCell ref="I106:I114"/>
    <mergeCell ref="M88:M93"/>
    <mergeCell ref="M81:M83"/>
    <mergeCell ref="O106:O111"/>
    <mergeCell ref="P106:P111"/>
    <mergeCell ref="O112:O114"/>
    <mergeCell ref="P112:P114"/>
    <mergeCell ref="N106:N111"/>
    <mergeCell ref="L112:L114"/>
    <mergeCell ref="M112:M114"/>
    <mergeCell ref="N112:N114"/>
    <mergeCell ref="L106:L111"/>
    <mergeCell ref="M106:M111"/>
    <mergeCell ref="N88:N105"/>
    <mergeCell ref="O88:O105"/>
    <mergeCell ref="P88:P105"/>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FC00BE-419F-404D-8D3D-E66F6BCE2EC4}">
  <sheetPr>
    <tabColor theme="9"/>
  </sheetPr>
  <dimension ref="A1:K14"/>
  <sheetViews>
    <sheetView topLeftCell="D1" workbookViewId="0">
      <selection activeCell="K5" sqref="K5:K6"/>
    </sheetView>
  </sheetViews>
  <sheetFormatPr baseColWidth="10" defaultRowHeight="15" x14ac:dyDescent="0.25"/>
  <cols>
    <col min="1" max="1" width="17.7109375" customWidth="1"/>
    <col min="2" max="2" width="23.140625" customWidth="1"/>
    <col min="3" max="3" width="24.140625" customWidth="1"/>
    <col min="4" max="4" width="22.140625" customWidth="1"/>
    <col min="5" max="5" width="18.42578125" customWidth="1"/>
    <col min="6" max="6" width="24.140625" customWidth="1"/>
    <col min="7" max="7" width="12.85546875" customWidth="1"/>
    <col min="8" max="8" width="11.42578125" customWidth="1"/>
    <col min="9" max="9" width="24.5703125" customWidth="1"/>
    <col min="10" max="10" width="15.42578125" customWidth="1"/>
    <col min="11" max="11" width="40.42578125" customWidth="1"/>
  </cols>
  <sheetData>
    <row r="1" spans="1:11" ht="29.25" customHeight="1" x14ac:dyDescent="0.25">
      <c r="A1" s="7"/>
      <c r="B1" s="7"/>
      <c r="C1" s="7"/>
      <c r="D1" s="7"/>
      <c r="E1" s="7"/>
      <c r="F1" s="7"/>
      <c r="G1" s="7"/>
      <c r="H1" s="7"/>
      <c r="I1" s="7"/>
      <c r="J1" s="7"/>
      <c r="K1" s="7"/>
    </row>
    <row r="2" spans="1:11" ht="16.5" customHeight="1" x14ac:dyDescent="0.25">
      <c r="A2" s="188"/>
      <c r="B2" s="188"/>
      <c r="C2" s="185" t="s">
        <v>0</v>
      </c>
      <c r="D2" s="185"/>
      <c r="E2" s="185"/>
      <c r="F2" s="185"/>
      <c r="G2" s="185"/>
      <c r="H2" s="185"/>
      <c r="I2" s="185"/>
      <c r="J2" s="185"/>
      <c r="K2" s="185"/>
    </row>
    <row r="3" spans="1:11" ht="23.25" customHeight="1" x14ac:dyDescent="0.25">
      <c r="A3" s="188"/>
      <c r="B3" s="188"/>
      <c r="C3" s="185" t="s">
        <v>550</v>
      </c>
      <c r="D3" s="185"/>
      <c r="E3" s="185"/>
      <c r="F3" s="185"/>
      <c r="G3" s="185"/>
      <c r="H3" s="185"/>
      <c r="I3" s="185"/>
      <c r="J3" s="185"/>
      <c r="K3" s="185"/>
    </row>
    <row r="4" spans="1:11" ht="42" customHeight="1" x14ac:dyDescent="0.25">
      <c r="A4" s="188"/>
      <c r="B4" s="188"/>
      <c r="C4" s="189" t="s">
        <v>553</v>
      </c>
      <c r="D4" s="189"/>
      <c r="E4" s="189"/>
      <c r="F4" s="189"/>
      <c r="G4" s="189"/>
      <c r="H4" s="189"/>
      <c r="I4" s="189"/>
      <c r="J4" s="185"/>
      <c r="K4" s="185"/>
    </row>
    <row r="5" spans="1:11" ht="25.5" customHeight="1" x14ac:dyDescent="0.25">
      <c r="A5" s="190" t="s">
        <v>554</v>
      </c>
      <c r="B5" s="187" t="s">
        <v>563</v>
      </c>
      <c r="C5" s="187"/>
      <c r="D5" s="187"/>
      <c r="E5" s="187"/>
      <c r="F5" s="187"/>
      <c r="G5" s="187" t="s">
        <v>564</v>
      </c>
      <c r="H5" s="187"/>
      <c r="I5" s="187"/>
      <c r="J5" s="186" t="s">
        <v>589</v>
      </c>
      <c r="K5" s="186" t="s">
        <v>749</v>
      </c>
    </row>
    <row r="6" spans="1:11" ht="69.75" customHeight="1" x14ac:dyDescent="0.25">
      <c r="A6" s="190"/>
      <c r="B6" s="34" t="s">
        <v>558</v>
      </c>
      <c r="C6" s="34" t="s">
        <v>559</v>
      </c>
      <c r="D6" s="34" t="s">
        <v>560</v>
      </c>
      <c r="E6" s="34" t="s">
        <v>561</v>
      </c>
      <c r="F6" s="34" t="s">
        <v>562</v>
      </c>
      <c r="G6" s="35" t="s">
        <v>551</v>
      </c>
      <c r="H6" s="35" t="s">
        <v>552</v>
      </c>
      <c r="I6" s="35" t="s">
        <v>12</v>
      </c>
      <c r="J6" s="186"/>
      <c r="K6" s="186"/>
    </row>
    <row r="7" spans="1:11" ht="41.25" customHeight="1" x14ac:dyDescent="0.25">
      <c r="A7" s="37" t="s">
        <v>556</v>
      </c>
      <c r="B7" s="4" t="s">
        <v>555</v>
      </c>
      <c r="C7" s="4" t="s">
        <v>557</v>
      </c>
      <c r="D7" s="4" t="s">
        <v>572</v>
      </c>
      <c r="E7" s="4" t="s">
        <v>565</v>
      </c>
      <c r="F7" s="4" t="s">
        <v>571</v>
      </c>
      <c r="G7" s="33" t="s">
        <v>566</v>
      </c>
      <c r="H7" s="33" t="s">
        <v>567</v>
      </c>
      <c r="I7" s="4" t="s">
        <v>588</v>
      </c>
      <c r="J7" s="16"/>
      <c r="K7" s="14"/>
    </row>
    <row r="8" spans="1:11" ht="57" x14ac:dyDescent="0.25">
      <c r="A8" s="4" t="s">
        <v>568</v>
      </c>
      <c r="B8" s="40" t="s">
        <v>569</v>
      </c>
      <c r="C8" s="2" t="s">
        <v>570</v>
      </c>
      <c r="D8" s="4" t="s">
        <v>572</v>
      </c>
      <c r="E8" s="4" t="s">
        <v>565</v>
      </c>
      <c r="F8" s="4" t="s">
        <v>571</v>
      </c>
      <c r="G8" s="33" t="s">
        <v>566</v>
      </c>
      <c r="H8" s="33" t="s">
        <v>567</v>
      </c>
      <c r="I8" s="3" t="s">
        <v>587</v>
      </c>
      <c r="J8" s="16"/>
      <c r="K8" s="14"/>
    </row>
    <row r="9" spans="1:11" ht="62.25" customHeight="1" x14ac:dyDescent="0.25">
      <c r="A9" s="36" t="s">
        <v>579</v>
      </c>
      <c r="B9" s="40" t="s">
        <v>573</v>
      </c>
      <c r="C9" s="37" t="s">
        <v>570</v>
      </c>
      <c r="D9" s="38" t="s">
        <v>572</v>
      </c>
      <c r="E9" s="4" t="s">
        <v>565</v>
      </c>
      <c r="F9" s="4" t="s">
        <v>571</v>
      </c>
      <c r="G9" s="33" t="s">
        <v>566</v>
      </c>
      <c r="H9" s="33" t="s">
        <v>567</v>
      </c>
      <c r="I9" s="3" t="s">
        <v>587</v>
      </c>
      <c r="J9" s="16"/>
      <c r="K9" s="14"/>
    </row>
    <row r="10" spans="1:11" ht="57" x14ac:dyDescent="0.25">
      <c r="A10" s="38" t="s">
        <v>575</v>
      </c>
      <c r="B10" s="40" t="s">
        <v>574</v>
      </c>
      <c r="C10" s="39" t="s">
        <v>570</v>
      </c>
      <c r="D10" s="38" t="s">
        <v>572</v>
      </c>
      <c r="E10" s="4" t="s">
        <v>565</v>
      </c>
      <c r="F10" s="4" t="s">
        <v>571</v>
      </c>
      <c r="G10" s="33" t="s">
        <v>566</v>
      </c>
      <c r="H10" s="33" t="s">
        <v>567</v>
      </c>
      <c r="I10" s="3" t="s">
        <v>587</v>
      </c>
      <c r="J10" s="41"/>
      <c r="K10" s="41"/>
    </row>
    <row r="11" spans="1:11" ht="99.75" x14ac:dyDescent="0.25">
      <c r="A11" s="26" t="s">
        <v>576</v>
      </c>
      <c r="B11" s="40" t="s">
        <v>574</v>
      </c>
      <c r="C11" s="39" t="s">
        <v>570</v>
      </c>
      <c r="D11" s="38" t="s">
        <v>572</v>
      </c>
      <c r="E11" s="4" t="s">
        <v>565</v>
      </c>
      <c r="F11" s="4" t="s">
        <v>571</v>
      </c>
      <c r="G11" s="33" t="s">
        <v>566</v>
      </c>
      <c r="H11" s="33" t="s">
        <v>567</v>
      </c>
      <c r="I11" s="3" t="s">
        <v>587</v>
      </c>
      <c r="J11" s="41"/>
      <c r="K11" s="41"/>
    </row>
    <row r="12" spans="1:11" ht="57.75" x14ac:dyDescent="0.25">
      <c r="A12" s="30" t="s">
        <v>577</v>
      </c>
      <c r="B12" s="40" t="s">
        <v>574</v>
      </c>
      <c r="C12" s="39" t="s">
        <v>570</v>
      </c>
      <c r="D12" s="38" t="s">
        <v>572</v>
      </c>
      <c r="E12" s="4" t="s">
        <v>565</v>
      </c>
      <c r="F12" s="4" t="s">
        <v>571</v>
      </c>
      <c r="G12" s="33" t="s">
        <v>566</v>
      </c>
      <c r="H12" s="33" t="s">
        <v>567</v>
      </c>
      <c r="I12" s="3" t="s">
        <v>587</v>
      </c>
      <c r="J12" s="41"/>
      <c r="K12" s="41"/>
    </row>
    <row r="13" spans="1:11" ht="71.25" x14ac:dyDescent="0.25">
      <c r="A13" s="30" t="s">
        <v>578</v>
      </c>
      <c r="B13" s="2" t="s">
        <v>580</v>
      </c>
      <c r="C13" s="43" t="s">
        <v>584</v>
      </c>
      <c r="D13" s="27" t="s">
        <v>581</v>
      </c>
      <c r="E13" s="40" t="s">
        <v>583</v>
      </c>
      <c r="F13" s="29" t="s">
        <v>582</v>
      </c>
      <c r="G13" s="33" t="s">
        <v>566</v>
      </c>
      <c r="H13" s="33" t="s">
        <v>586</v>
      </c>
      <c r="I13" s="28" t="s">
        <v>585</v>
      </c>
      <c r="J13" s="41"/>
      <c r="K13" s="41"/>
    </row>
    <row r="14" spans="1:11" x14ac:dyDescent="0.25">
      <c r="C14" s="37"/>
      <c r="D14" s="42"/>
    </row>
  </sheetData>
  <mergeCells count="10">
    <mergeCell ref="J5:J6"/>
    <mergeCell ref="K5:K6"/>
    <mergeCell ref="B5:F5"/>
    <mergeCell ref="G5:I5"/>
    <mergeCell ref="A2:B4"/>
    <mergeCell ref="C2:I2"/>
    <mergeCell ref="J2:K4"/>
    <mergeCell ref="C3:I3"/>
    <mergeCell ref="C4:I4"/>
    <mergeCell ref="A5:A6"/>
  </mergeCells>
  <phoneticPr fontId="10" type="noConversion"/>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E437BF-800D-40A5-80DC-306C495C0F54}">
  <sheetPr>
    <tabColor theme="4"/>
  </sheetPr>
  <dimension ref="A1:H27"/>
  <sheetViews>
    <sheetView topLeftCell="D1" zoomScale="68" zoomScaleNormal="68" workbookViewId="0">
      <selection activeCell="E31" sqref="E31"/>
    </sheetView>
  </sheetViews>
  <sheetFormatPr baseColWidth="10" defaultRowHeight="15" x14ac:dyDescent="0.25"/>
  <cols>
    <col min="1" max="1" width="6.7109375" customWidth="1"/>
    <col min="2" max="2" width="23.140625" customWidth="1"/>
    <col min="3" max="3" width="61.140625" customWidth="1"/>
    <col min="4" max="4" width="40.85546875" customWidth="1"/>
    <col min="5" max="5" width="33.7109375" customWidth="1"/>
    <col min="6" max="6" width="28.85546875" customWidth="1"/>
    <col min="7" max="7" width="25.5703125" customWidth="1"/>
    <col min="8" max="8" width="45.42578125" customWidth="1"/>
  </cols>
  <sheetData>
    <row r="1" spans="1:8" x14ac:dyDescent="0.25">
      <c r="A1" s="50"/>
      <c r="B1" s="50"/>
      <c r="C1" s="50"/>
      <c r="D1" s="50"/>
      <c r="E1" s="50"/>
      <c r="F1" s="50"/>
      <c r="G1" s="50"/>
      <c r="H1" s="50"/>
    </row>
    <row r="2" spans="1:8" x14ac:dyDescent="0.25">
      <c r="A2" s="50"/>
      <c r="B2" s="50"/>
      <c r="C2" s="50"/>
      <c r="D2" s="50"/>
      <c r="E2" s="50"/>
      <c r="F2" s="50"/>
      <c r="G2" s="50"/>
      <c r="H2" s="50"/>
    </row>
    <row r="3" spans="1:8" x14ac:dyDescent="0.25">
      <c r="A3" s="50"/>
      <c r="B3" s="50"/>
      <c r="C3" s="50"/>
      <c r="D3" s="50"/>
      <c r="E3" s="50"/>
      <c r="F3" s="50"/>
      <c r="G3" s="50"/>
      <c r="H3" s="50"/>
    </row>
    <row r="4" spans="1:8" x14ac:dyDescent="0.25">
      <c r="A4" s="8"/>
      <c r="B4" s="8"/>
      <c r="C4" s="8"/>
      <c r="D4" s="8"/>
      <c r="E4" s="8"/>
      <c r="F4" s="8"/>
      <c r="G4" s="8"/>
      <c r="H4" s="8"/>
    </row>
    <row r="5" spans="1:8" ht="15.75" x14ac:dyDescent="0.25">
      <c r="A5" s="188"/>
      <c r="B5" s="188"/>
      <c r="C5" s="199" t="s">
        <v>0</v>
      </c>
      <c r="D5" s="199"/>
      <c r="E5" s="199"/>
      <c r="F5" s="199"/>
      <c r="G5" s="185"/>
      <c r="H5" s="185"/>
    </row>
    <row r="6" spans="1:8" ht="15.75" x14ac:dyDescent="0.25">
      <c r="A6" s="188"/>
      <c r="B6" s="188"/>
      <c r="C6" s="199" t="s">
        <v>590</v>
      </c>
      <c r="D6" s="199"/>
      <c r="E6" s="199"/>
      <c r="F6" s="199"/>
      <c r="G6" s="185"/>
      <c r="H6" s="185"/>
    </row>
    <row r="7" spans="1:8" ht="36.75" customHeight="1" x14ac:dyDescent="0.25">
      <c r="A7" s="188"/>
      <c r="B7" s="188"/>
      <c r="C7" s="200" t="s">
        <v>641</v>
      </c>
      <c r="D7" s="200"/>
      <c r="E7" s="200"/>
      <c r="F7" s="200"/>
      <c r="G7" s="185"/>
      <c r="H7" s="185"/>
    </row>
    <row r="8" spans="1:8" ht="30" customHeight="1" x14ac:dyDescent="0.25">
      <c r="A8" s="191" t="s">
        <v>591</v>
      </c>
      <c r="B8" s="191"/>
      <c r="C8" s="191"/>
      <c r="D8" s="191"/>
      <c r="E8" s="191"/>
      <c r="F8" s="191"/>
      <c r="G8" s="191"/>
      <c r="H8" s="191"/>
    </row>
    <row r="9" spans="1:8" ht="54.75" thickBot="1" x14ac:dyDescent="0.3">
      <c r="A9" s="48" t="s">
        <v>1</v>
      </c>
      <c r="B9" s="49" t="s">
        <v>592</v>
      </c>
      <c r="C9" s="49" t="s">
        <v>593</v>
      </c>
      <c r="D9" s="49" t="s">
        <v>594</v>
      </c>
      <c r="E9" s="49" t="s">
        <v>12</v>
      </c>
      <c r="F9" s="47" t="s">
        <v>595</v>
      </c>
      <c r="G9" s="80" t="s">
        <v>680</v>
      </c>
      <c r="H9" s="80" t="s">
        <v>749</v>
      </c>
    </row>
    <row r="10" spans="1:8" ht="30" customHeight="1" x14ac:dyDescent="0.25">
      <c r="A10" s="204">
        <v>1</v>
      </c>
      <c r="B10" s="207" t="s">
        <v>596</v>
      </c>
      <c r="C10" s="55" t="s">
        <v>597</v>
      </c>
      <c r="D10" s="55" t="s">
        <v>598</v>
      </c>
      <c r="E10" s="57" t="s">
        <v>599</v>
      </c>
      <c r="F10" s="58" t="s">
        <v>629</v>
      </c>
      <c r="G10" s="63"/>
      <c r="H10" s="64"/>
    </row>
    <row r="11" spans="1:8" ht="48.75" customHeight="1" x14ac:dyDescent="0.25">
      <c r="A11" s="205"/>
      <c r="B11" s="208"/>
      <c r="C11" s="51" t="s">
        <v>630</v>
      </c>
      <c r="D11" s="4" t="s">
        <v>600</v>
      </c>
      <c r="E11" s="4" t="s">
        <v>601</v>
      </c>
      <c r="F11" s="33" t="s">
        <v>119</v>
      </c>
      <c r="G11" s="16"/>
      <c r="H11" s="65"/>
    </row>
    <row r="12" spans="1:8" ht="93.75" customHeight="1" x14ac:dyDescent="0.25">
      <c r="A12" s="205"/>
      <c r="B12" s="208"/>
      <c r="C12" s="51" t="s">
        <v>631</v>
      </c>
      <c r="D12" s="4" t="s">
        <v>602</v>
      </c>
      <c r="E12" s="4" t="s">
        <v>601</v>
      </c>
      <c r="F12" s="33" t="s">
        <v>119</v>
      </c>
      <c r="G12" s="16"/>
      <c r="H12" s="65"/>
    </row>
    <row r="13" spans="1:8" ht="54" customHeight="1" x14ac:dyDescent="0.25">
      <c r="A13" s="205"/>
      <c r="B13" s="208"/>
      <c r="C13" s="52" t="s">
        <v>603</v>
      </c>
      <c r="D13" s="4" t="s">
        <v>604</v>
      </c>
      <c r="E13" s="4" t="s">
        <v>601</v>
      </c>
      <c r="F13" s="33" t="s">
        <v>605</v>
      </c>
      <c r="G13" s="16"/>
      <c r="H13" s="65"/>
    </row>
    <row r="14" spans="1:8" ht="109.5" customHeight="1" x14ac:dyDescent="0.25">
      <c r="A14" s="205"/>
      <c r="B14" s="208"/>
      <c r="C14" s="52" t="s">
        <v>606</v>
      </c>
      <c r="D14" s="4" t="s">
        <v>607</v>
      </c>
      <c r="E14" s="4" t="s">
        <v>608</v>
      </c>
      <c r="F14" s="33" t="s">
        <v>59</v>
      </c>
      <c r="G14" s="16"/>
      <c r="H14" s="65"/>
    </row>
    <row r="15" spans="1:8" ht="118.5" customHeight="1" thickBot="1" x14ac:dyDescent="0.3">
      <c r="A15" s="206"/>
      <c r="B15" s="209"/>
      <c r="C15" s="59" t="s">
        <v>606</v>
      </c>
      <c r="D15" s="61" t="s">
        <v>607</v>
      </c>
      <c r="E15" s="61" t="s">
        <v>601</v>
      </c>
      <c r="F15" s="60" t="s">
        <v>119</v>
      </c>
      <c r="G15" s="66"/>
      <c r="H15" s="67"/>
    </row>
    <row r="16" spans="1:8" ht="45" customHeight="1" x14ac:dyDescent="0.25">
      <c r="A16" s="210">
        <v>2</v>
      </c>
      <c r="B16" s="213" t="s">
        <v>609</v>
      </c>
      <c r="C16" s="55" t="s">
        <v>610</v>
      </c>
      <c r="D16" s="56" t="s">
        <v>632</v>
      </c>
      <c r="E16" s="57" t="s">
        <v>611</v>
      </c>
      <c r="F16" s="58" t="s">
        <v>605</v>
      </c>
      <c r="G16" s="63"/>
      <c r="H16" s="64"/>
    </row>
    <row r="17" spans="1:8" ht="57" customHeight="1" x14ac:dyDescent="0.25">
      <c r="A17" s="211"/>
      <c r="B17" s="214"/>
      <c r="C17" s="54" t="s">
        <v>633</v>
      </c>
      <c r="D17" s="201" t="s">
        <v>612</v>
      </c>
      <c r="E17" s="202" t="s">
        <v>613</v>
      </c>
      <c r="F17" s="194" t="s">
        <v>119</v>
      </c>
      <c r="G17" s="196"/>
      <c r="H17" s="197"/>
    </row>
    <row r="18" spans="1:8" ht="39.75" customHeight="1" x14ac:dyDescent="0.25">
      <c r="A18" s="211"/>
      <c r="B18" s="214"/>
      <c r="C18" s="54" t="s">
        <v>614</v>
      </c>
      <c r="D18" s="195"/>
      <c r="E18" s="203"/>
      <c r="F18" s="195"/>
      <c r="G18" s="193"/>
      <c r="H18" s="198"/>
    </row>
    <row r="19" spans="1:8" ht="94.5" customHeight="1" thickBot="1" x14ac:dyDescent="0.3">
      <c r="A19" s="212"/>
      <c r="B19" s="215"/>
      <c r="C19" s="59" t="s">
        <v>615</v>
      </c>
      <c r="D19" s="60" t="s">
        <v>616</v>
      </c>
      <c r="E19" s="61" t="s">
        <v>617</v>
      </c>
      <c r="F19" s="60" t="s">
        <v>59</v>
      </c>
      <c r="G19" s="66"/>
      <c r="H19" s="67"/>
    </row>
    <row r="20" spans="1:8" ht="57" x14ac:dyDescent="0.25">
      <c r="A20" s="208">
        <v>3</v>
      </c>
      <c r="B20" s="217" t="s">
        <v>618</v>
      </c>
      <c r="C20" s="62" t="s">
        <v>634</v>
      </c>
      <c r="D20" s="45" t="s">
        <v>635</v>
      </c>
      <c r="E20" s="46" t="s">
        <v>619</v>
      </c>
      <c r="F20" s="45" t="s">
        <v>636</v>
      </c>
      <c r="G20" s="68"/>
      <c r="H20" s="15"/>
    </row>
    <row r="21" spans="1:8" ht="40.5" customHeight="1" x14ac:dyDescent="0.25">
      <c r="A21" s="208"/>
      <c r="B21" s="214"/>
      <c r="C21" s="51" t="s">
        <v>637</v>
      </c>
      <c r="D21" s="201" t="s">
        <v>620</v>
      </c>
      <c r="E21" s="4" t="s">
        <v>621</v>
      </c>
      <c r="F21" s="201" t="s">
        <v>119</v>
      </c>
      <c r="G21" s="16"/>
      <c r="H21" s="14"/>
    </row>
    <row r="22" spans="1:8" ht="63.75" customHeight="1" x14ac:dyDescent="0.25">
      <c r="A22" s="208"/>
      <c r="B22" s="214"/>
      <c r="C22" s="52" t="s">
        <v>638</v>
      </c>
      <c r="D22" s="195"/>
      <c r="E22" s="4" t="s">
        <v>613</v>
      </c>
      <c r="F22" s="195"/>
      <c r="G22" s="16"/>
      <c r="H22" s="14"/>
    </row>
    <row r="23" spans="1:8" ht="42.75" x14ac:dyDescent="0.25">
      <c r="A23" s="208"/>
      <c r="B23" s="214"/>
      <c r="C23" s="52" t="s">
        <v>640</v>
      </c>
      <c r="D23" s="201" t="s">
        <v>622</v>
      </c>
      <c r="E23" s="202" t="s">
        <v>617</v>
      </c>
      <c r="F23" s="201" t="s">
        <v>59</v>
      </c>
      <c r="G23" s="192"/>
      <c r="H23" s="174"/>
    </row>
    <row r="24" spans="1:8" ht="54.75" customHeight="1" x14ac:dyDescent="0.25">
      <c r="A24" s="217"/>
      <c r="B24" s="214"/>
      <c r="C24" s="52" t="s">
        <v>639</v>
      </c>
      <c r="D24" s="195"/>
      <c r="E24" s="203"/>
      <c r="F24" s="195"/>
      <c r="G24" s="193"/>
      <c r="H24" s="175"/>
    </row>
    <row r="25" spans="1:8" ht="30.75" customHeight="1" x14ac:dyDescent="0.25">
      <c r="A25" s="216">
        <v>4</v>
      </c>
      <c r="B25" s="216" t="s">
        <v>623</v>
      </c>
      <c r="C25" s="51" t="s">
        <v>624</v>
      </c>
      <c r="D25" s="4" t="s">
        <v>625</v>
      </c>
      <c r="E25" s="4" t="s">
        <v>617</v>
      </c>
      <c r="F25" s="33" t="s">
        <v>59</v>
      </c>
      <c r="G25" s="16"/>
      <c r="H25" s="14"/>
    </row>
    <row r="26" spans="1:8" ht="99.75" x14ac:dyDescent="0.25">
      <c r="A26" s="208"/>
      <c r="B26" s="208"/>
      <c r="C26" s="51" t="s">
        <v>642</v>
      </c>
      <c r="D26" s="4" t="s">
        <v>626</v>
      </c>
      <c r="E26" s="4" t="s">
        <v>627</v>
      </c>
      <c r="F26" s="33" t="s">
        <v>59</v>
      </c>
      <c r="G26" s="16"/>
      <c r="H26" s="14"/>
    </row>
    <row r="27" spans="1:8" ht="57" x14ac:dyDescent="0.25">
      <c r="A27" s="217"/>
      <c r="B27" s="217"/>
      <c r="C27" s="51" t="s">
        <v>643</v>
      </c>
      <c r="D27" s="4" t="s">
        <v>628</v>
      </c>
      <c r="E27" s="4" t="s">
        <v>627</v>
      </c>
      <c r="F27" s="33" t="s">
        <v>59</v>
      </c>
      <c r="G27" s="16"/>
      <c r="H27" s="14"/>
    </row>
  </sheetData>
  <mergeCells count="26">
    <mergeCell ref="A25:A27"/>
    <mergeCell ref="B25:B27"/>
    <mergeCell ref="D17:D18"/>
    <mergeCell ref="E17:E18"/>
    <mergeCell ref="A20:A24"/>
    <mergeCell ref="B20:B24"/>
    <mergeCell ref="D21:D22"/>
    <mergeCell ref="A5:B7"/>
    <mergeCell ref="C5:F5"/>
    <mergeCell ref="G5:H7"/>
    <mergeCell ref="C6:F6"/>
    <mergeCell ref="C7:F7"/>
    <mergeCell ref="A8:H8"/>
    <mergeCell ref="G23:G24"/>
    <mergeCell ref="H23:H24"/>
    <mergeCell ref="F17:F18"/>
    <mergeCell ref="G17:G18"/>
    <mergeCell ref="H17:H18"/>
    <mergeCell ref="F21:F22"/>
    <mergeCell ref="D23:D24"/>
    <mergeCell ref="E23:E24"/>
    <mergeCell ref="F23:F24"/>
    <mergeCell ref="A10:A15"/>
    <mergeCell ref="B10:B15"/>
    <mergeCell ref="A16:A19"/>
    <mergeCell ref="B16:B19"/>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B508D5-3066-4443-9C5A-C8ED7AC31FC3}">
  <sheetPr>
    <tabColor rgb="FFEE3A54"/>
  </sheetPr>
  <dimension ref="A1:L20"/>
  <sheetViews>
    <sheetView topLeftCell="D1" zoomScale="77" zoomScaleNormal="77" workbookViewId="0">
      <selection activeCell="H10" sqref="H10"/>
    </sheetView>
  </sheetViews>
  <sheetFormatPr baseColWidth="10" defaultRowHeight="15" x14ac:dyDescent="0.25"/>
  <cols>
    <col min="1" max="1" width="9.42578125" customWidth="1"/>
    <col min="2" max="2" width="24.85546875" customWidth="1"/>
    <col min="3" max="3" width="51.28515625" customWidth="1"/>
    <col min="4" max="4" width="41.5703125" customWidth="1"/>
    <col min="5" max="5" width="60" customWidth="1"/>
    <col min="6" max="6" width="28.85546875" customWidth="1"/>
    <col min="7" max="10" width="7.85546875" customWidth="1"/>
    <col min="11" max="11" width="26.42578125" customWidth="1"/>
    <col min="12" max="12" width="31.85546875" customWidth="1"/>
  </cols>
  <sheetData>
    <row r="1" spans="1:12" x14ac:dyDescent="0.25">
      <c r="A1" s="50"/>
      <c r="B1" s="50"/>
      <c r="C1" s="50"/>
      <c r="D1" s="50"/>
      <c r="E1" s="50"/>
      <c r="F1" s="50"/>
      <c r="G1" s="50"/>
      <c r="H1" s="50"/>
      <c r="I1" s="50"/>
      <c r="J1" s="50"/>
      <c r="K1" s="50"/>
      <c r="L1" s="50"/>
    </row>
    <row r="2" spans="1:12" x14ac:dyDescent="0.25">
      <c r="A2" s="8"/>
      <c r="B2" s="8"/>
      <c r="C2" s="8"/>
      <c r="D2" s="8"/>
      <c r="E2" s="8"/>
      <c r="F2" s="8"/>
      <c r="G2" s="8"/>
      <c r="H2" s="8"/>
      <c r="I2" s="8"/>
      <c r="J2" s="8"/>
      <c r="K2" s="8"/>
      <c r="L2" s="8"/>
    </row>
    <row r="3" spans="1:12" x14ac:dyDescent="0.25">
      <c r="A3" s="188"/>
      <c r="B3" s="188"/>
      <c r="C3" s="185" t="s">
        <v>0</v>
      </c>
      <c r="D3" s="185"/>
      <c r="E3" s="185"/>
      <c r="F3" s="185"/>
      <c r="G3" s="9"/>
      <c r="H3" s="9"/>
      <c r="I3" s="9"/>
      <c r="J3" s="9"/>
      <c r="K3" s="185"/>
      <c r="L3" s="185"/>
    </row>
    <row r="4" spans="1:12" x14ac:dyDescent="0.25">
      <c r="A4" s="188"/>
      <c r="B4" s="188"/>
      <c r="C4" s="185" t="s">
        <v>644</v>
      </c>
      <c r="D4" s="185"/>
      <c r="E4" s="185"/>
      <c r="F4" s="185"/>
      <c r="G4" s="9"/>
      <c r="H4" s="9"/>
      <c r="I4" s="9"/>
      <c r="J4" s="9"/>
      <c r="K4" s="185"/>
      <c r="L4" s="185"/>
    </row>
    <row r="5" spans="1:12" ht="46.5" customHeight="1" x14ac:dyDescent="0.25">
      <c r="A5" s="188"/>
      <c r="B5" s="188"/>
      <c r="C5" s="189" t="s">
        <v>553</v>
      </c>
      <c r="D5" s="189"/>
      <c r="E5" s="189"/>
      <c r="F5" s="189"/>
      <c r="G5" s="9"/>
      <c r="H5" s="9"/>
      <c r="I5" s="9"/>
      <c r="J5" s="9"/>
      <c r="K5" s="185"/>
      <c r="L5" s="185"/>
    </row>
    <row r="6" spans="1:12" ht="18" x14ac:dyDescent="0.25">
      <c r="A6" s="191" t="s">
        <v>688</v>
      </c>
      <c r="B6" s="191"/>
      <c r="C6" s="191"/>
      <c r="D6" s="191"/>
      <c r="E6" s="191"/>
      <c r="F6" s="191"/>
      <c r="G6" s="191"/>
      <c r="H6" s="191"/>
      <c r="I6" s="191"/>
      <c r="J6" s="191"/>
      <c r="K6" s="191"/>
      <c r="L6" s="191"/>
    </row>
    <row r="7" spans="1:12" ht="33.75" customHeight="1" x14ac:dyDescent="0.25">
      <c r="A7" s="226" t="s">
        <v>1</v>
      </c>
      <c r="B7" s="218" t="s">
        <v>592</v>
      </c>
      <c r="C7" s="218" t="s">
        <v>593</v>
      </c>
      <c r="D7" s="218" t="s">
        <v>594</v>
      </c>
      <c r="E7" s="218" t="s">
        <v>12</v>
      </c>
      <c r="F7" s="224" t="s">
        <v>595</v>
      </c>
      <c r="G7" s="220" t="s">
        <v>645</v>
      </c>
      <c r="H7" s="220" t="s">
        <v>646</v>
      </c>
      <c r="I7" s="220" t="s">
        <v>647</v>
      </c>
      <c r="J7" s="220" t="s">
        <v>648</v>
      </c>
      <c r="K7" s="222" t="s">
        <v>679</v>
      </c>
      <c r="L7" s="222" t="s">
        <v>750</v>
      </c>
    </row>
    <row r="8" spans="1:12" ht="45.75" customHeight="1" x14ac:dyDescent="0.25">
      <c r="A8" s="227"/>
      <c r="B8" s="219"/>
      <c r="C8" s="219"/>
      <c r="D8" s="219"/>
      <c r="E8" s="219"/>
      <c r="F8" s="225"/>
      <c r="G8" s="221"/>
      <c r="H8" s="221"/>
      <c r="I8" s="221"/>
      <c r="J8" s="221"/>
      <c r="K8" s="223"/>
      <c r="L8" s="223"/>
    </row>
    <row r="9" spans="1:12" ht="75" x14ac:dyDescent="0.25">
      <c r="A9" s="44">
        <v>1</v>
      </c>
      <c r="B9" s="44" t="s">
        <v>649</v>
      </c>
      <c r="C9" s="4" t="s">
        <v>657</v>
      </c>
      <c r="D9" s="4" t="s">
        <v>656</v>
      </c>
      <c r="E9" s="4" t="s">
        <v>658</v>
      </c>
      <c r="F9" s="33" t="s">
        <v>659</v>
      </c>
      <c r="G9" s="69"/>
      <c r="H9" s="69">
        <v>0.5</v>
      </c>
      <c r="I9" s="69" t="s">
        <v>650</v>
      </c>
      <c r="J9" s="69">
        <v>1</v>
      </c>
      <c r="K9" s="13"/>
      <c r="L9" s="14"/>
    </row>
    <row r="10" spans="1:12" ht="28.5" x14ac:dyDescent="0.25">
      <c r="A10" s="214">
        <v>2</v>
      </c>
      <c r="B10" s="214" t="s">
        <v>651</v>
      </c>
      <c r="C10" s="51" t="s">
        <v>660</v>
      </c>
      <c r="D10" s="4" t="s">
        <v>664</v>
      </c>
      <c r="E10" s="4" t="s">
        <v>658</v>
      </c>
      <c r="F10" s="33" t="s">
        <v>659</v>
      </c>
      <c r="G10" s="69">
        <v>0.25</v>
      </c>
      <c r="H10" s="69">
        <v>0.5</v>
      </c>
      <c r="I10" s="69">
        <v>0.75</v>
      </c>
      <c r="J10" s="69">
        <v>1</v>
      </c>
      <c r="K10" s="16"/>
      <c r="L10" s="14"/>
    </row>
    <row r="11" spans="1:12" ht="28.5" x14ac:dyDescent="0.25">
      <c r="A11" s="214"/>
      <c r="B11" s="214"/>
      <c r="C11" s="51" t="s">
        <v>661</v>
      </c>
      <c r="D11" s="4" t="s">
        <v>665</v>
      </c>
      <c r="E11" s="4" t="s">
        <v>658</v>
      </c>
      <c r="F11" s="33" t="s">
        <v>684</v>
      </c>
      <c r="G11" s="69">
        <v>0.25</v>
      </c>
      <c r="H11" s="69">
        <v>0.5</v>
      </c>
      <c r="I11" s="69">
        <v>0.75</v>
      </c>
      <c r="J11" s="69">
        <v>1</v>
      </c>
      <c r="K11" s="13"/>
      <c r="L11" s="14"/>
    </row>
    <row r="12" spans="1:12" ht="42.75" x14ac:dyDescent="0.25">
      <c r="A12" s="214"/>
      <c r="B12" s="214"/>
      <c r="C12" s="54" t="s">
        <v>662</v>
      </c>
      <c r="D12" s="4" t="s">
        <v>666</v>
      </c>
      <c r="E12" s="4" t="s">
        <v>683</v>
      </c>
      <c r="F12" s="33" t="s">
        <v>659</v>
      </c>
      <c r="G12" s="69">
        <v>0.25</v>
      </c>
      <c r="H12" s="69">
        <v>0.5</v>
      </c>
      <c r="I12" s="69">
        <v>0.75</v>
      </c>
      <c r="J12" s="69">
        <v>1</v>
      </c>
      <c r="K12" s="13"/>
      <c r="L12" s="14"/>
    </row>
    <row r="13" spans="1:12" ht="38.25" customHeight="1" x14ac:dyDescent="0.25">
      <c r="A13" s="214"/>
      <c r="B13" s="214"/>
      <c r="C13" s="52" t="s">
        <v>663</v>
      </c>
      <c r="D13" s="4" t="s">
        <v>669</v>
      </c>
      <c r="E13" s="4" t="s">
        <v>658</v>
      </c>
      <c r="F13" s="33" t="s">
        <v>685</v>
      </c>
      <c r="G13" s="69">
        <v>0.5</v>
      </c>
      <c r="H13" s="69">
        <v>1</v>
      </c>
      <c r="I13" s="69"/>
      <c r="J13" s="69"/>
      <c r="K13" s="70"/>
      <c r="L13" s="14"/>
    </row>
    <row r="14" spans="1:12" ht="53.25" customHeight="1" x14ac:dyDescent="0.25">
      <c r="A14" s="214">
        <v>3</v>
      </c>
      <c r="B14" s="214" t="s">
        <v>652</v>
      </c>
      <c r="C14" s="52" t="s">
        <v>667</v>
      </c>
      <c r="D14" s="4" t="s">
        <v>670</v>
      </c>
      <c r="E14" s="4" t="s">
        <v>658</v>
      </c>
      <c r="F14" s="33" t="s">
        <v>659</v>
      </c>
      <c r="G14" s="69">
        <v>0.25</v>
      </c>
      <c r="H14" s="69">
        <v>0.5</v>
      </c>
      <c r="I14" s="69">
        <v>0.75</v>
      </c>
      <c r="J14" s="69">
        <v>1</v>
      </c>
      <c r="K14" s="70"/>
      <c r="L14" s="14"/>
    </row>
    <row r="15" spans="1:12" ht="42" customHeight="1" x14ac:dyDescent="0.25">
      <c r="A15" s="214"/>
      <c r="B15" s="214"/>
      <c r="C15" s="28" t="s">
        <v>668</v>
      </c>
      <c r="D15" s="4" t="s">
        <v>671</v>
      </c>
      <c r="E15" s="4" t="s">
        <v>658</v>
      </c>
      <c r="F15" s="33" t="s">
        <v>686</v>
      </c>
      <c r="G15" s="69">
        <v>0.5</v>
      </c>
      <c r="H15" s="69">
        <v>1</v>
      </c>
      <c r="I15" s="69"/>
      <c r="J15" s="69"/>
      <c r="K15" s="16"/>
      <c r="L15" s="14"/>
    </row>
    <row r="16" spans="1:12" ht="28.5" x14ac:dyDescent="0.25">
      <c r="A16" s="216">
        <v>4</v>
      </c>
      <c r="B16" s="216" t="s">
        <v>653</v>
      </c>
      <c r="C16" s="4" t="s">
        <v>673</v>
      </c>
      <c r="D16" s="33" t="s">
        <v>672</v>
      </c>
      <c r="E16" s="4" t="s">
        <v>658</v>
      </c>
      <c r="F16" s="33" t="s">
        <v>659</v>
      </c>
      <c r="G16" s="69">
        <v>0.25</v>
      </c>
      <c r="H16" s="69">
        <v>0.5</v>
      </c>
      <c r="I16" s="69">
        <v>0.75</v>
      </c>
      <c r="J16" s="69">
        <v>1</v>
      </c>
      <c r="K16" s="16"/>
      <c r="L16" s="14"/>
    </row>
    <row r="17" spans="1:12" ht="42.75" x14ac:dyDescent="0.25">
      <c r="A17" s="208"/>
      <c r="B17" s="208"/>
      <c r="C17" s="4" t="s">
        <v>674</v>
      </c>
      <c r="D17" s="36" t="s">
        <v>676</v>
      </c>
      <c r="E17" s="4" t="s">
        <v>658</v>
      </c>
      <c r="F17" s="33" t="s">
        <v>687</v>
      </c>
      <c r="G17" s="69" t="s">
        <v>650</v>
      </c>
      <c r="H17" s="72">
        <v>0.33300000000000002</v>
      </c>
      <c r="I17" s="72">
        <v>0.66700000000000004</v>
      </c>
      <c r="J17" s="69">
        <v>1</v>
      </c>
      <c r="K17" s="14"/>
      <c r="L17" s="14"/>
    </row>
    <row r="18" spans="1:12" ht="42.75" x14ac:dyDescent="0.25">
      <c r="A18" s="217"/>
      <c r="B18" s="217"/>
      <c r="C18" s="71" t="s">
        <v>675</v>
      </c>
      <c r="D18" s="53" t="s">
        <v>682</v>
      </c>
      <c r="E18" s="4" t="s">
        <v>658</v>
      </c>
      <c r="F18" s="33" t="s">
        <v>687</v>
      </c>
      <c r="G18" s="69">
        <v>0.25</v>
      </c>
      <c r="H18" s="69">
        <v>0.5</v>
      </c>
      <c r="I18" s="69">
        <v>0.75</v>
      </c>
      <c r="J18" s="69">
        <v>1</v>
      </c>
      <c r="K18" s="13"/>
      <c r="L18" s="14"/>
    </row>
    <row r="19" spans="1:12" ht="40.5" customHeight="1" x14ac:dyDescent="0.25">
      <c r="A19" s="216">
        <v>5</v>
      </c>
      <c r="B19" s="216" t="s">
        <v>654</v>
      </c>
      <c r="C19" s="4" t="s">
        <v>681</v>
      </c>
      <c r="D19" s="33" t="s">
        <v>678</v>
      </c>
      <c r="E19" s="4" t="s">
        <v>658</v>
      </c>
      <c r="F19" s="33" t="s">
        <v>684</v>
      </c>
      <c r="G19" s="69">
        <v>0.25</v>
      </c>
      <c r="H19" s="69">
        <v>0.5</v>
      </c>
      <c r="I19" s="69">
        <v>0.75</v>
      </c>
      <c r="J19" s="69">
        <v>1</v>
      </c>
      <c r="K19" s="13"/>
      <c r="L19" s="14"/>
    </row>
    <row r="20" spans="1:12" ht="23.25" customHeight="1" x14ac:dyDescent="0.25">
      <c r="A20" s="217"/>
      <c r="B20" s="217"/>
      <c r="C20" s="4" t="s">
        <v>677</v>
      </c>
      <c r="D20" s="33" t="s">
        <v>655</v>
      </c>
      <c r="E20" s="4" t="s">
        <v>658</v>
      </c>
      <c r="F20" s="33" t="s">
        <v>684</v>
      </c>
      <c r="G20" s="69">
        <v>0.25</v>
      </c>
      <c r="H20" s="69">
        <v>0.5</v>
      </c>
      <c r="I20" s="69">
        <v>0.75</v>
      </c>
      <c r="J20" s="69">
        <v>1</v>
      </c>
      <c r="K20" s="13"/>
      <c r="L20" s="14"/>
    </row>
  </sheetData>
  <mergeCells count="26">
    <mergeCell ref="A14:A15"/>
    <mergeCell ref="B14:B15"/>
    <mergeCell ref="A16:A18"/>
    <mergeCell ref="B16:B18"/>
    <mergeCell ref="A19:A20"/>
    <mergeCell ref="B19:B20"/>
    <mergeCell ref="A10:A13"/>
    <mergeCell ref="B10:B13"/>
    <mergeCell ref="F7:F8"/>
    <mergeCell ref="A7:A8"/>
    <mergeCell ref="D7:D8"/>
    <mergeCell ref="E7:E8"/>
    <mergeCell ref="A6:L6"/>
    <mergeCell ref="B7:B8"/>
    <mergeCell ref="C7:C8"/>
    <mergeCell ref="A3:B5"/>
    <mergeCell ref="C3:F3"/>
    <mergeCell ref="K3:L5"/>
    <mergeCell ref="C4:F4"/>
    <mergeCell ref="C5:F5"/>
    <mergeCell ref="J7:J8"/>
    <mergeCell ref="K7:K8"/>
    <mergeCell ref="L7:L8"/>
    <mergeCell ref="G7:G8"/>
    <mergeCell ref="H7:H8"/>
    <mergeCell ref="I7:I8"/>
  </mergeCells>
  <phoneticPr fontId="10" type="noConversion"/>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D2340E-DD6E-4653-BC8A-D450EE96251A}">
  <sheetPr>
    <tabColor rgb="FF7030A0"/>
  </sheetPr>
  <dimension ref="A1:H28"/>
  <sheetViews>
    <sheetView tabSelected="1" zoomScale="77" zoomScaleNormal="77" workbookViewId="0">
      <selection activeCell="E12" sqref="E12"/>
    </sheetView>
  </sheetViews>
  <sheetFormatPr baseColWidth="10" defaultRowHeight="15" x14ac:dyDescent="0.25"/>
  <cols>
    <col min="1" max="1" width="7.140625" customWidth="1"/>
    <col min="2" max="2" width="21.85546875" customWidth="1"/>
    <col min="3" max="3" width="35.5703125" customWidth="1"/>
    <col min="4" max="4" width="31.140625" customWidth="1"/>
    <col min="5" max="5" width="36.28515625" customWidth="1"/>
    <col min="6" max="6" width="28.85546875" customWidth="1"/>
    <col min="7" max="7" width="29.5703125" customWidth="1"/>
    <col min="8" max="8" width="31.5703125" customWidth="1"/>
  </cols>
  <sheetData>
    <row r="1" spans="1:8" x14ac:dyDescent="0.25">
      <c r="A1" s="8"/>
      <c r="B1" s="8"/>
      <c r="C1" s="8"/>
      <c r="D1" s="8"/>
      <c r="E1" s="8"/>
      <c r="F1" s="8"/>
      <c r="G1" s="8"/>
      <c r="H1" s="8"/>
    </row>
    <row r="2" spans="1:8" ht="15.75" x14ac:dyDescent="0.25">
      <c r="A2" s="188"/>
      <c r="B2" s="188"/>
      <c r="C2" s="199" t="s">
        <v>0</v>
      </c>
      <c r="D2" s="199"/>
      <c r="E2" s="199"/>
      <c r="F2" s="199"/>
      <c r="G2" s="185"/>
      <c r="H2" s="185"/>
    </row>
    <row r="3" spans="1:8" ht="15.75" x14ac:dyDescent="0.25">
      <c r="A3" s="188"/>
      <c r="B3" s="188"/>
      <c r="C3" s="199" t="s">
        <v>689</v>
      </c>
      <c r="D3" s="199"/>
      <c r="E3" s="199"/>
      <c r="F3" s="199"/>
      <c r="G3" s="185"/>
      <c r="H3" s="185"/>
    </row>
    <row r="4" spans="1:8" ht="54.75" customHeight="1" x14ac:dyDescent="0.25">
      <c r="A4" s="188"/>
      <c r="B4" s="188"/>
      <c r="C4" s="200" t="s">
        <v>387</v>
      </c>
      <c r="D4" s="200"/>
      <c r="E4" s="200"/>
      <c r="F4" s="200"/>
      <c r="G4" s="185"/>
      <c r="H4" s="185"/>
    </row>
    <row r="5" spans="1:8" ht="24.75" customHeight="1" x14ac:dyDescent="0.25">
      <c r="A5" s="228" t="s">
        <v>719</v>
      </c>
      <c r="B5" s="228"/>
      <c r="C5" s="228"/>
      <c r="D5" s="228"/>
      <c r="E5" s="228"/>
      <c r="F5" s="228"/>
      <c r="G5" s="228"/>
      <c r="H5" s="228"/>
    </row>
    <row r="6" spans="1:8" ht="49.5" customHeight="1" x14ac:dyDescent="0.25">
      <c r="A6" s="48" t="s">
        <v>1</v>
      </c>
      <c r="B6" s="49" t="s">
        <v>592</v>
      </c>
      <c r="C6" s="49" t="s">
        <v>593</v>
      </c>
      <c r="D6" s="49" t="s">
        <v>594</v>
      </c>
      <c r="E6" s="49" t="s">
        <v>12</v>
      </c>
      <c r="F6" s="47" t="s">
        <v>595</v>
      </c>
      <c r="G6" s="79" t="s">
        <v>680</v>
      </c>
      <c r="H6" s="79" t="s">
        <v>751</v>
      </c>
    </row>
    <row r="7" spans="1:8" ht="85.5" customHeight="1" x14ac:dyDescent="0.25">
      <c r="A7" s="214">
        <v>1</v>
      </c>
      <c r="B7" s="214" t="s">
        <v>690</v>
      </c>
      <c r="C7" s="27" t="s">
        <v>720</v>
      </c>
      <c r="D7" s="27" t="s">
        <v>721</v>
      </c>
      <c r="E7" s="4" t="s">
        <v>658</v>
      </c>
      <c r="F7" s="33" t="s">
        <v>726</v>
      </c>
      <c r="G7" s="16"/>
      <c r="H7" s="14"/>
    </row>
    <row r="8" spans="1:8" ht="42.75" x14ac:dyDescent="0.25">
      <c r="A8" s="214"/>
      <c r="B8" s="214"/>
      <c r="C8" s="36" t="s">
        <v>722</v>
      </c>
      <c r="D8" s="27" t="s">
        <v>723</v>
      </c>
      <c r="E8" s="4" t="s">
        <v>691</v>
      </c>
      <c r="F8" s="33" t="s">
        <v>659</v>
      </c>
      <c r="G8" s="16"/>
      <c r="H8" s="14"/>
    </row>
    <row r="9" spans="1:8" ht="93" customHeight="1" x14ac:dyDescent="0.25">
      <c r="A9" s="214"/>
      <c r="B9" s="214"/>
      <c r="C9" s="52" t="s">
        <v>724</v>
      </c>
      <c r="D9" s="52" t="s">
        <v>725</v>
      </c>
      <c r="E9" s="4" t="s">
        <v>692</v>
      </c>
      <c r="F9" s="33" t="s">
        <v>88</v>
      </c>
      <c r="G9" s="16"/>
      <c r="H9" s="14"/>
    </row>
    <row r="10" spans="1:8" ht="42.75" x14ac:dyDescent="0.25">
      <c r="A10" s="214"/>
      <c r="B10" s="214"/>
      <c r="C10" s="54" t="s">
        <v>693</v>
      </c>
      <c r="D10" s="52" t="s">
        <v>727</v>
      </c>
      <c r="E10" s="4" t="s">
        <v>694</v>
      </c>
      <c r="F10" s="33" t="s">
        <v>43</v>
      </c>
      <c r="G10" s="16"/>
      <c r="H10" s="14"/>
    </row>
    <row r="11" spans="1:8" ht="30" x14ac:dyDescent="0.25">
      <c r="A11" s="214"/>
      <c r="B11" s="214"/>
      <c r="C11" s="4" t="s">
        <v>695</v>
      </c>
      <c r="D11" s="4" t="s">
        <v>696</v>
      </c>
      <c r="E11" s="1" t="s">
        <v>697</v>
      </c>
      <c r="F11" s="33" t="s">
        <v>43</v>
      </c>
      <c r="G11" s="74"/>
      <c r="H11" s="75"/>
    </row>
    <row r="12" spans="1:8" ht="130.5" customHeight="1" x14ac:dyDescent="0.25">
      <c r="A12" s="214"/>
      <c r="B12" s="214"/>
      <c r="C12" s="82" t="s">
        <v>752</v>
      </c>
      <c r="D12" s="4" t="s">
        <v>698</v>
      </c>
      <c r="E12" s="4" t="s">
        <v>699</v>
      </c>
      <c r="F12" s="33" t="s">
        <v>605</v>
      </c>
      <c r="G12" s="16"/>
      <c r="H12" s="14"/>
    </row>
    <row r="13" spans="1:8" ht="128.25" x14ac:dyDescent="0.25">
      <c r="A13" s="214"/>
      <c r="B13" s="214"/>
      <c r="C13" s="52" t="s">
        <v>728</v>
      </c>
      <c r="D13" s="4" t="s">
        <v>729</v>
      </c>
      <c r="E13" s="4" t="s">
        <v>700</v>
      </c>
      <c r="F13" s="33" t="s">
        <v>701</v>
      </c>
      <c r="G13" s="16"/>
      <c r="H13" s="14"/>
    </row>
    <row r="14" spans="1:8" ht="84.75" customHeight="1" x14ac:dyDescent="0.25">
      <c r="A14" s="214"/>
      <c r="B14" s="214"/>
      <c r="C14" s="52" t="s">
        <v>730</v>
      </c>
      <c r="D14" s="4" t="s">
        <v>731</v>
      </c>
      <c r="E14" s="4" t="s">
        <v>700</v>
      </c>
      <c r="F14" s="33" t="s">
        <v>701</v>
      </c>
      <c r="G14" s="16"/>
      <c r="H14" s="14"/>
    </row>
    <row r="15" spans="1:8" ht="114" x14ac:dyDescent="0.25">
      <c r="A15" s="214"/>
      <c r="B15" s="214"/>
      <c r="C15" s="52" t="s">
        <v>732</v>
      </c>
      <c r="D15" s="33" t="s">
        <v>733</v>
      </c>
      <c r="E15" s="4" t="s">
        <v>700</v>
      </c>
      <c r="F15" s="33" t="s">
        <v>43</v>
      </c>
      <c r="G15" s="16"/>
      <c r="H15" s="14"/>
    </row>
    <row r="16" spans="1:8" ht="42.75" x14ac:dyDescent="0.25">
      <c r="A16" s="214">
        <v>2</v>
      </c>
      <c r="B16" s="214" t="s">
        <v>702</v>
      </c>
      <c r="C16" s="52" t="s">
        <v>703</v>
      </c>
      <c r="D16" s="71" t="s">
        <v>734</v>
      </c>
      <c r="E16" s="4" t="s">
        <v>704</v>
      </c>
      <c r="F16" s="33" t="s">
        <v>43</v>
      </c>
      <c r="G16" s="16"/>
      <c r="H16" s="14"/>
    </row>
    <row r="17" spans="1:8" ht="99.75" x14ac:dyDescent="0.25">
      <c r="A17" s="214"/>
      <c r="B17" s="214"/>
      <c r="C17" s="52" t="s">
        <v>736</v>
      </c>
      <c r="D17" s="53" t="s">
        <v>735</v>
      </c>
      <c r="E17" s="4" t="s">
        <v>700</v>
      </c>
      <c r="F17" s="33" t="s">
        <v>605</v>
      </c>
      <c r="G17" s="16"/>
      <c r="H17" s="14"/>
    </row>
    <row r="18" spans="1:8" ht="57" x14ac:dyDescent="0.25">
      <c r="A18" s="214"/>
      <c r="B18" s="214"/>
      <c r="C18" s="52" t="s">
        <v>738</v>
      </c>
      <c r="D18" s="53" t="s">
        <v>737</v>
      </c>
      <c r="E18" s="4" t="s">
        <v>700</v>
      </c>
      <c r="F18" s="33" t="s">
        <v>605</v>
      </c>
      <c r="G18" s="16"/>
      <c r="H18" s="14"/>
    </row>
    <row r="19" spans="1:8" ht="43.5" x14ac:dyDescent="0.25">
      <c r="A19" s="214">
        <v>3</v>
      </c>
      <c r="B19" s="214" t="s">
        <v>705</v>
      </c>
      <c r="C19" s="52" t="s">
        <v>739</v>
      </c>
      <c r="D19" s="76" t="s">
        <v>740</v>
      </c>
      <c r="E19" s="4" t="s">
        <v>741</v>
      </c>
      <c r="F19" s="33" t="s">
        <v>43</v>
      </c>
      <c r="G19" s="16"/>
      <c r="H19" s="14"/>
    </row>
    <row r="20" spans="1:8" ht="42.75" x14ac:dyDescent="0.25">
      <c r="A20" s="214"/>
      <c r="B20" s="214"/>
      <c r="C20" s="54" t="s">
        <v>707</v>
      </c>
      <c r="D20" s="33" t="s">
        <v>708</v>
      </c>
      <c r="E20" s="4" t="s">
        <v>706</v>
      </c>
      <c r="F20" s="33" t="s">
        <v>43</v>
      </c>
      <c r="G20" s="16"/>
      <c r="H20" s="14"/>
    </row>
    <row r="21" spans="1:8" ht="57" x14ac:dyDescent="0.25">
      <c r="A21" s="214"/>
      <c r="B21" s="214"/>
      <c r="C21" s="4" t="s">
        <v>709</v>
      </c>
      <c r="D21" s="53" t="s">
        <v>742</v>
      </c>
      <c r="E21" s="4" t="s">
        <v>601</v>
      </c>
      <c r="F21" s="33" t="s">
        <v>43</v>
      </c>
      <c r="G21" s="16"/>
      <c r="H21" s="14"/>
    </row>
    <row r="22" spans="1:8" ht="57" x14ac:dyDescent="0.25">
      <c r="A22" s="214"/>
      <c r="B22" s="214"/>
      <c r="C22" s="4" t="s">
        <v>743</v>
      </c>
      <c r="D22" s="33" t="s">
        <v>744</v>
      </c>
      <c r="E22" s="4" t="s">
        <v>700</v>
      </c>
      <c r="F22" s="33" t="s">
        <v>605</v>
      </c>
      <c r="G22" s="16"/>
      <c r="H22" s="14"/>
    </row>
    <row r="23" spans="1:8" ht="57" x14ac:dyDescent="0.25">
      <c r="A23" s="214">
        <v>4</v>
      </c>
      <c r="B23" s="214" t="s">
        <v>710</v>
      </c>
      <c r="C23" s="52" t="s">
        <v>711</v>
      </c>
      <c r="D23" s="52" t="s">
        <v>745</v>
      </c>
      <c r="E23" s="4" t="s">
        <v>694</v>
      </c>
      <c r="F23" s="33" t="s">
        <v>43</v>
      </c>
      <c r="G23" s="16"/>
      <c r="H23" s="14"/>
    </row>
    <row r="24" spans="1:8" ht="84.75" customHeight="1" x14ac:dyDescent="0.25">
      <c r="A24" s="214"/>
      <c r="B24" s="214"/>
      <c r="C24" s="51" t="s">
        <v>746</v>
      </c>
      <c r="D24" s="4" t="s">
        <v>712</v>
      </c>
      <c r="E24" s="4" t="s">
        <v>700</v>
      </c>
      <c r="F24" s="33" t="s">
        <v>605</v>
      </c>
      <c r="G24" s="16"/>
      <c r="H24" s="14"/>
    </row>
    <row r="25" spans="1:8" ht="99.75" x14ac:dyDescent="0.25">
      <c r="A25" s="214"/>
      <c r="B25" s="214"/>
      <c r="C25" s="51" t="s">
        <v>747</v>
      </c>
      <c r="D25" s="4" t="s">
        <v>713</v>
      </c>
      <c r="E25" s="4" t="s">
        <v>700</v>
      </c>
      <c r="F25" s="33" t="s">
        <v>605</v>
      </c>
      <c r="G25" s="16"/>
      <c r="H25" s="14"/>
    </row>
    <row r="26" spans="1:8" ht="57" x14ac:dyDescent="0.25">
      <c r="A26" s="214">
        <v>5</v>
      </c>
      <c r="B26" s="214" t="s">
        <v>714</v>
      </c>
      <c r="C26" s="52" t="s">
        <v>748</v>
      </c>
      <c r="D26" s="4" t="s">
        <v>716</v>
      </c>
      <c r="E26" s="4" t="s">
        <v>700</v>
      </c>
      <c r="F26" s="33" t="s">
        <v>605</v>
      </c>
      <c r="G26" s="16"/>
      <c r="H26" s="14"/>
    </row>
    <row r="27" spans="1:8" ht="30" x14ac:dyDescent="0.25">
      <c r="A27" s="214"/>
      <c r="B27" s="214"/>
      <c r="C27" s="52" t="s">
        <v>717</v>
      </c>
      <c r="D27" s="73" t="s">
        <v>718</v>
      </c>
      <c r="E27" s="73" t="s">
        <v>715</v>
      </c>
      <c r="F27" s="33" t="s">
        <v>659</v>
      </c>
      <c r="G27" s="77"/>
      <c r="H27" s="78"/>
    </row>
    <row r="28" spans="1:8" x14ac:dyDescent="0.25">
      <c r="A28" s="1"/>
      <c r="B28" s="1"/>
      <c r="C28" s="1"/>
      <c r="D28" s="1"/>
      <c r="E28" s="1"/>
      <c r="F28" s="1"/>
      <c r="G28" s="1"/>
      <c r="H28" s="1"/>
    </row>
  </sheetData>
  <mergeCells count="16">
    <mergeCell ref="A23:A25"/>
    <mergeCell ref="B23:B25"/>
    <mergeCell ref="A26:A27"/>
    <mergeCell ref="B26:B27"/>
    <mergeCell ref="A7:A15"/>
    <mergeCell ref="B7:B15"/>
    <mergeCell ref="A16:A18"/>
    <mergeCell ref="B16:B18"/>
    <mergeCell ref="A19:A22"/>
    <mergeCell ref="B19:B22"/>
    <mergeCell ref="A5:H5"/>
    <mergeCell ref="A2:B4"/>
    <mergeCell ref="C2:F2"/>
    <mergeCell ref="G2:H4"/>
    <mergeCell ref="C3:F3"/>
    <mergeCell ref="C4:F4"/>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Mapa de Riesgos de Corrupción</vt:lpstr>
      <vt:lpstr>C. 2 Racionalización Tr</vt:lpstr>
      <vt:lpstr>C.3 Rendición de Cuentas</vt:lpstr>
      <vt:lpstr>C.4 Atención al ciudadano</vt:lpstr>
      <vt:lpstr>C.5 Transparencia y acceso a la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Helena Torrealba</dc:creator>
  <cp:lastModifiedBy>Helena Torrealba</cp:lastModifiedBy>
  <dcterms:created xsi:type="dcterms:W3CDTF">2021-04-21T18:46:56Z</dcterms:created>
  <dcterms:modified xsi:type="dcterms:W3CDTF">2021-08-23T15:28:49Z</dcterms:modified>
</cp:coreProperties>
</file>