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bookViews>
    <workbookView xWindow="0" yWindow="0" windowWidth="15600" windowHeight="9300" tabRatio="774"/>
  </bookViews>
  <sheets>
    <sheet name=" Mapa de Riesgos de Corrupción" sheetId="11" r:id="rId1"/>
    <sheet name="Racionalización de Trámites" sheetId="13" r:id="rId2"/>
    <sheet name="Rendición de Cuentas" sheetId="14" r:id="rId3"/>
    <sheet name="Atención al Ciudadano" sheetId="15" r:id="rId4"/>
    <sheet name="Transparencia, Acceso Infor" sheetId="16" r:id="rId5"/>
  </sheets>
  <definedNames>
    <definedName name="_xlnm._FilterDatabase" localSheetId="0" hidden="1">' Mapa de Riesgos de Corrupción'!$A$5:$BH$129</definedName>
    <definedName name="_xlnm._FilterDatabase" localSheetId="2" hidden="1">'Rendición de Cuentas'!$A$6:$L$28</definedName>
    <definedName name="_xlnm._FilterDatabase" localSheetId="4" hidden="1">'Transparencia, Acceso Infor'!$A$6:$I$33</definedName>
    <definedName name="_xlnm.Print_Area" localSheetId="0">' Mapa de Riesgos de Corrupción'!$C$2:$P$111</definedName>
    <definedName name="_xlnm.Print_Area" localSheetId="3">'Atención al Ciudadano'!$A$2:$M$21</definedName>
    <definedName name="_xlnm.Print_Area" localSheetId="1">'Racionalización de Trámites'!$C$2:$L$5</definedName>
    <definedName name="_xlnm.Print_Area" localSheetId="2">'Rendición de Cuentas'!$C$2:$H$6</definedName>
    <definedName name="_xlnm.Print_Area" localSheetId="4">'Transparencia, Acceso Infor'!$A$2:$H$33</definedName>
  </definedNames>
  <calcPr calcId="125725"/>
</workbook>
</file>

<file path=xl/calcChain.xml><?xml version="1.0" encoding="utf-8"?>
<calcChain xmlns="http://schemas.openxmlformats.org/spreadsheetml/2006/main">
  <c r="I8" i="11"/>
</calcChain>
</file>

<file path=xl/sharedStrings.xml><?xml version="1.0" encoding="utf-8"?>
<sst xmlns="http://schemas.openxmlformats.org/spreadsheetml/2006/main" count="1329" uniqueCount="871">
  <si>
    <t>Informe de Gestión publicado en la página web</t>
  </si>
  <si>
    <t>Página Web con información actualizada</t>
  </si>
  <si>
    <t>Información eventos Rendición de cuentas</t>
  </si>
  <si>
    <t>Plan de comunicaciones</t>
  </si>
  <si>
    <t>Información proceso de rendición de cuentas</t>
  </si>
  <si>
    <t>Mensual</t>
  </si>
  <si>
    <t>Trámites publicados en el SUIT actualizados</t>
  </si>
  <si>
    <t>Instrumentos de transparencia actualizados</t>
  </si>
  <si>
    <t>Consolidar las bases de datos</t>
  </si>
  <si>
    <t>Dar publicidad a la contratación</t>
  </si>
  <si>
    <t>Excesiva discrecionalidad</t>
  </si>
  <si>
    <t>Alteración de la información de los aplicativos web de la alcaldía municipal de Chía</t>
  </si>
  <si>
    <t>Favorecimiento a terceros en procesos contractuales</t>
  </si>
  <si>
    <t>Estudios y documentos previos que no llenan los requisitos técnicos, legales, financieros, jurídicos</t>
  </si>
  <si>
    <t>Presiones indebidas</t>
  </si>
  <si>
    <t>Direccionamiento de vinculación y ascensos de docentes a favor de terceros</t>
  </si>
  <si>
    <t>Ofrecimientos económicos</t>
  </si>
  <si>
    <t xml:space="preserve">Influencia e intereses personales para favorecer a terceros </t>
  </si>
  <si>
    <t>Giro de recursos a favor de terceros por servicios no recibidos</t>
  </si>
  <si>
    <t>Favorecimiento de terceros en el direccionamiento de la contratación</t>
  </si>
  <si>
    <t>Adquisición inadecuada e innecesaria de bienes o servicios.</t>
  </si>
  <si>
    <t>Tráfico de influencias</t>
  </si>
  <si>
    <t>Falta de control en la ejecución del proceso de protección al consumidor</t>
  </si>
  <si>
    <t>Incumplimiento de requisitos establecidos por la normatividad vigente</t>
  </si>
  <si>
    <t>Cobro por parte de funcionarios de bomberos por la prestación de servicios de ambulancia</t>
  </si>
  <si>
    <t>Desconocimiento del proceso y normatividad para adelantar los procesos contractuales</t>
  </si>
  <si>
    <t>Incumplimiento de las condiciones técnicas de los alcances del objeto contractual</t>
  </si>
  <si>
    <t>Gasto injustificado de combustible</t>
  </si>
  <si>
    <t>Cobros por parte del servidor publico asociados a la solicitud de concepto de verificación de predios destinados a conservación en zona de reserva forestal, que buscan aplicar al descuento del impuesto predial a favor de un tercero</t>
  </si>
  <si>
    <t xml:space="preserve">Falta de capacitación </t>
  </si>
  <si>
    <t>Por presiones indebidas</t>
  </si>
  <si>
    <t xml:space="preserve">Carencia de controles </t>
  </si>
  <si>
    <t xml:space="preserve">Falta de ética profesional </t>
  </si>
  <si>
    <t>Violación al debido proceso en el desarrollo de la función disciplinaria, a favor de un tercero</t>
  </si>
  <si>
    <t>Soborno</t>
  </si>
  <si>
    <t>INFORME  DE SEGUIMIENTO PLAN ANTICORRUPCIÓN Y MAPA DE RIESGOS DE CORRUPCIÓN  DE LA ALCALDÍA DE CHÍA</t>
  </si>
  <si>
    <t>COMPONENTE 1 - GESTIÓN DEL RIESGO DE CORRUPCIÓN – MAPA DE
RIESGOS DE CORRUPCIÓN</t>
  </si>
  <si>
    <t>Riesgo</t>
  </si>
  <si>
    <t>Causa</t>
  </si>
  <si>
    <t>Consecuencias</t>
  </si>
  <si>
    <t>Probabilidad</t>
  </si>
  <si>
    <t xml:space="preserve">Impacto </t>
  </si>
  <si>
    <t>Riesgo Residual</t>
  </si>
  <si>
    <t>Opción de Manejo</t>
  </si>
  <si>
    <t>Actividad de Control</t>
  </si>
  <si>
    <t>Soporte</t>
  </si>
  <si>
    <t>Responsable</t>
  </si>
  <si>
    <t xml:space="preserve">Tiempo </t>
  </si>
  <si>
    <t xml:space="preserve">Indicador </t>
  </si>
  <si>
    <t>Porcentaje de Avance (%)</t>
  </si>
  <si>
    <t xml:space="preserve">Favorecimiento indebido a terceros mediante la aprobación o reglamentación de instrumentos de planificación, gestión del suelo o financiación que generen condiciones normativas sin el lleno de requisitos o con desviación de poder. </t>
  </si>
  <si>
    <t xml:space="preserve">Ofrecimiento por parte de terceros de  beneficios o incentivos a funcionarios que intervienen en la reglamentación de instrumentos de ordenamiento del territorio municipal. </t>
  </si>
  <si>
    <t xml:space="preserve">Rara vez </t>
  </si>
  <si>
    <t xml:space="preserve">Mayor </t>
  </si>
  <si>
    <t xml:space="preserve">Alto </t>
  </si>
  <si>
    <t xml:space="preserve">Reducir el riesgo </t>
  </si>
  <si>
    <t xml:space="preserve">Publicación de los actos administrativos en todos los medios oficiales disponibles 
Disponer de mecanismos de participación ciudadana 
Facilitar la denuncia e intervención ciudadana </t>
  </si>
  <si>
    <t>Por Evento</t>
  </si>
  <si>
    <t xml:space="preserve">Decisiones discrecionales y trafico de influencias </t>
  </si>
  <si>
    <t xml:space="preserve">Generación de conceptos viciados que no corresponden con la normativa asociada a la Planeación Territorial 
Demandas en contra del Municipio 
Detrimento patrimonial
Sanciones disciplinarias, penales y fiscales. 
Desconfianza hacia la dependencia </t>
  </si>
  <si>
    <t>Moderado</t>
  </si>
  <si>
    <t xml:space="preserve">Moderado </t>
  </si>
  <si>
    <t>Archivo documental/conceptos y certificaciones</t>
  </si>
  <si>
    <t xml:space="preserve">Diario </t>
  </si>
  <si>
    <t xml:space="preserve">Cobros asociados al trámite. </t>
  </si>
  <si>
    <t>Desviación de recursos.</t>
  </si>
  <si>
    <t>Probable</t>
  </si>
  <si>
    <t>Alto</t>
  </si>
  <si>
    <t>Reducir el Riesgo</t>
  </si>
  <si>
    <t xml:space="preserve">Rotar de forma periódica y aleatoria al personal que realiza las visitas en campo. </t>
  </si>
  <si>
    <t>Matriz de  Rotación de Personal</t>
  </si>
  <si>
    <t>Director de Sistemas de Información y Estadística</t>
  </si>
  <si>
    <t>Número de
rotaciones mensuales
por zona de cada
inspector en seis (6)
meses</t>
  </si>
  <si>
    <t xml:space="preserve"> Pérdida de credibilidad en la entidad.    </t>
  </si>
  <si>
    <t xml:space="preserve"> Sanciones Disciplinarias </t>
  </si>
  <si>
    <t xml:space="preserve">  Exclusión de población necesitada de los programas sociales.</t>
  </si>
  <si>
    <t>Tráfico de influencias: (amiguismo, persona influyente).</t>
  </si>
  <si>
    <t>Efectuar muestreo aleatorio del sistema de información georreferenciado para corroborar que la ficha del Sisben se encuentre debidamente diligenciada.</t>
  </si>
  <si>
    <t xml:space="preserve">(Número de Fichas
diligenciadas
correctamente /
Número de fichas
revisadas )*100 </t>
  </si>
  <si>
    <t xml:space="preserve">Intervención al efectuar visitas  en los procesos para expedir el certificado de Estratificación, Nomenclatura, uso de suelos y conceptos de inspección urbanística para beneficiar a un tercero  </t>
  </si>
  <si>
    <t xml:space="preserve">
Creación de establecimientos comerciales fuera de la norma 
</t>
  </si>
  <si>
    <t>Efectuar muestreo aleatorio en el aplicativo web para corroborar que la información corresponda al predio y a la solicitud realizada, para tener mayor control en los sistemas de información.</t>
  </si>
  <si>
    <t xml:space="preserve">(Número de predios asignados
correctamente /
Número de predios
revisadas )*100 </t>
  </si>
  <si>
    <t xml:space="preserve">Direccionamiento en el proceso precontractual a favor de terceros.
</t>
  </si>
  <si>
    <t>Debilidades en la etapa
de planeación, que
facilitan la inclusión en los
estudios previos y/o en los
pliegos de condiciones de
requisitos orientados a
favorecer a un proponente.</t>
  </si>
  <si>
    <t xml:space="preserve"> Demandas a la Entidad
</t>
  </si>
  <si>
    <t>Posible</t>
  </si>
  <si>
    <t>Revisión detallada de los
documentos precontractuales</t>
  </si>
  <si>
    <t>Formato de
evaluación de los
documentos
precontractuales</t>
  </si>
  <si>
    <t>Semestral</t>
  </si>
  <si>
    <t xml:space="preserve">No de procesos
precontractuales
revisados y validados
/ No de procesos
precontractuales
efectuados
</t>
  </si>
  <si>
    <t xml:space="preserve">Detrimento patrimonial
</t>
  </si>
  <si>
    <t>Procesos Disciplinarios,
fiscales, penales</t>
  </si>
  <si>
    <t>Falta de conocimiento y
experiencia en el personal
que maneja la
contratación .</t>
  </si>
  <si>
    <t xml:space="preserve">Socialización Periódica del
Manual de Contratación de la
Entidad
</t>
  </si>
  <si>
    <t>Planillas de
Asistencia y Actas
de Reunión</t>
  </si>
  <si>
    <t>Número de personas
capacitadas / Número
de personas
responsables de
procesos
contractuales</t>
  </si>
  <si>
    <t xml:space="preserve"> Demandas a la Entidad</t>
  </si>
  <si>
    <t xml:space="preserve">Procesos Disciplinarios,
fiscales, penales
</t>
  </si>
  <si>
    <t>Validación SECOP</t>
  </si>
  <si>
    <t xml:space="preserve">
Número de procesos
contractuales
publicados  </t>
  </si>
  <si>
    <t>Procesos Disciplinarios, fiscales, penales</t>
  </si>
  <si>
    <t>Dependencia/ Proceso</t>
  </si>
  <si>
    <t>Planificación Estratégica</t>
  </si>
  <si>
    <t xml:space="preserve">Incumplimiento en la Ejecución  de Contratos o  proyectos de Investigación, Desarrollo e Innovación  </t>
  </si>
  <si>
    <t xml:space="preserve">* Planificación inadecuada de la  infraestructura  existente  para la  implementación de  nuevos  proyectos.
* Ausencia de seguimiento a los informes de ejecución de los contratos o convenios            
* Manipulación de los documentos precontractuales en la etapa de planeación con el fin de favorecer a un tercero. 
* No identificar claramente las necesidades de la contratación que se requiere.        
                                    </t>
  </si>
  <si>
    <t>Raro</t>
  </si>
  <si>
    <t>Mayor</t>
  </si>
  <si>
    <t>Reducir</t>
  </si>
  <si>
    <t xml:space="preserve">*  Evaluación de los resultados en cada etapa con respecto a las características  del proyecto       *Verificar el cumplimiento de las características del proyecto                             *Seguimiento a los planes de calidad establecidos por los contratos                            </t>
  </si>
  <si>
    <t>Informe de evaluación al cumplimiento del contrato</t>
  </si>
  <si>
    <t>Jefe Oficina TIC</t>
  </si>
  <si>
    <t>*En la etapa de estructuración de contratos *Según cronograma y cada vez que se apruebe un proyecto</t>
  </si>
  <si>
    <r>
      <rPr>
        <sz val="11"/>
        <color theme="1"/>
        <rFont val="Arial"/>
        <family val="2"/>
      </rPr>
      <t xml:space="preserve">
*Eficacia
(Número de actividades cumplidas / Número de actividades del contrato) *100</t>
    </r>
    <r>
      <rPr>
        <b/>
        <sz val="11"/>
        <color theme="1"/>
        <rFont val="Arial"/>
        <family val="2"/>
      </rPr>
      <t xml:space="preserve">
</t>
    </r>
  </si>
  <si>
    <t>* Alteración de información para el beneficio de un tercero
* Falta de socialización de la política general de seguridad de la información</t>
  </si>
  <si>
    <t>* Perdida de la integridad de la información.
* Alteración de la información.</t>
  </si>
  <si>
    <t>Catastrófico</t>
  </si>
  <si>
    <t xml:space="preserve">Implementar la política general de seguridad de la información.
Implementar la política de control de acceso.
Elaborar e implementar el procedimiento para la gestión de usuarios. </t>
  </si>
  <si>
    <t>Continuo</t>
  </si>
  <si>
    <t>(Número de funcionarios capacitados en la política de seguridad de la información vs Número de funcionarios de la alcaldía municipal de Chía) * 100</t>
  </si>
  <si>
    <t>Tecnologías de la Información y las Comunicaciones</t>
  </si>
  <si>
    <t>Posibilidad de omitir el cumplimiento de requisitos en el proceso de inspección, vigilancia y control  con el fin de recibir un beneficio a nombre propio.</t>
  </si>
  <si>
    <t>Las políticas de control del proceso son deficientes.</t>
  </si>
  <si>
    <t>Genera problemáticas al interior de las Organizaciones comunales y falta de credibilidad de la entidad ante la comunidad.</t>
  </si>
  <si>
    <t>Reducir el riesgo</t>
  </si>
  <si>
    <t>Desarrollo de Mesas de trabajo  con el personal auditor para verificar el debido proceso de Inspección, Vigilancia y Control.</t>
  </si>
  <si>
    <t>Acta de Revisión de Procesos</t>
  </si>
  <si>
    <t xml:space="preserve">Secretario de Participación Ciudadana y acción comunitaria </t>
  </si>
  <si>
    <t>(Número de Auditorias de Inspección, Vigilancia con errores/(Número de Auditorias de Inspección y Vigilancia revisadas) *100</t>
  </si>
  <si>
    <t xml:space="preserve">Estudios previos y del sector  que no cumplen con los requisitos técnicos, legales, y financieros y que son direccionados para favorecer  a una persona en particular. </t>
  </si>
  <si>
    <t>Falta de idoneidad del personal encargado de elaborar dichos estudios.
Las capacitaciones que se  dictan a los funcionarios son deficientes.</t>
  </si>
  <si>
    <t>Demora en el proceso contractual.
Declaración desierta del proceso. 
Incremento de costos operativos  por inadecuada identificación de las necesidades.</t>
  </si>
  <si>
    <t xml:space="preserve">Realizar revisión de las hojas de vida para designar el personal con el perfil idóneo. 
Desarrollar capacitaciones permanentes del proceso de contratación estatal e  implantación de políticas de autocontrol. 
</t>
  </si>
  <si>
    <t xml:space="preserve">
Documentación  del procedimiento                             
Listados de asistencia a capacitaciones 
</t>
  </si>
  <si>
    <t>Trimestral</t>
  </si>
  <si>
    <t>(Número Capacitaciones desarrolladas / Número Capacitaciones programadas) *100</t>
  </si>
  <si>
    <t>Participación Ciudadana</t>
  </si>
  <si>
    <t xml:space="preserve">El valor del contrato genera intereses de terceros.
</t>
  </si>
  <si>
    <t>1. Detrimento patrimonial.
2. Sobrecostos.
3. Demandas y demás
acciones jurídicas.
4. Detrimento de
la imagen de la
entidad ante sus
grupos de valor.
5. Investigaciones 
disciplinarias.</t>
  </si>
  <si>
    <t>Débil</t>
  </si>
  <si>
    <t>Modalidad de contratación que permita la pluralidad de oferentes.</t>
  </si>
  <si>
    <t>Jefe  Oficina Asesora de Comunicación, Prensa y Protocolo</t>
  </si>
  <si>
    <t xml:space="preserve">Número de actividades de control realizadas / Número de actividades de control programadas </t>
  </si>
  <si>
    <t xml:space="preserve">Ofrecimientos económicos por  parte de los oferentes.
</t>
  </si>
  <si>
    <t xml:space="preserve">
Manejar tarifas establecidas por Colombia compra eficiente para evitar sobrecostos.</t>
  </si>
  <si>
    <t xml:space="preserve">Intereses particulares.
</t>
  </si>
  <si>
    <t>Generar pliegos de contratación que sean claros, con el fin de crear un direccionamiento de contrato.</t>
  </si>
  <si>
    <t xml:space="preserve">Carencia de controles en el procedimiento de contratación
</t>
  </si>
  <si>
    <t xml:space="preserve">Insuficiente capacitación del personal de contratos
</t>
  </si>
  <si>
    <t>Realizar capacitaciones de actualizaciones en contratación estatal</t>
  </si>
  <si>
    <t>Desconocimiento de los cambios en la regulación contractual</t>
  </si>
  <si>
    <t>Comunicación Estratégica</t>
  </si>
  <si>
    <t xml:space="preserve">Posibilidad de recibir o solicitar cualquier dádiva o beneficio a nombre propio o de terceros con el fin expedir un concepto sanitario  favorable </t>
  </si>
  <si>
    <t>Desconocimiento por parte del los Administradores de los establecimientos de comercio respecto del derecho de solicitar visita de IVC y recibir concepto sin incurrir costos</t>
  </si>
  <si>
    <t xml:space="preserve">1. Afectación a la salud publica  
2. Falta de credibilidad en la entidad publica
3, Investigaciones y sanciones disciplinarias, para el funcionario publico y el establecimiento comercial </t>
  </si>
  <si>
    <t>Reducir riesgos</t>
  </si>
  <si>
    <t>Implementar estrategias de comunicación  e información sobre la gratuidad en la expedición de conceptos sanitarios  a  los administradores de establecimientos de  comercio  a través de la oficina de prensa</t>
  </si>
  <si>
    <t>evidencias de la publicación  la estrategias usada</t>
  </si>
  <si>
    <t>Director(a) Vigilancia y Control</t>
  </si>
  <si>
    <t>(estrategias ejecutadas / estrategias programadas) *100</t>
  </si>
  <si>
    <t>Psicológicas  del servidor publico y/o contratistas motivadas por insatisfacciones socio económicas</t>
  </si>
  <si>
    <t>Capacitaciones al personal  del código único disciplinario en el momento de la firma del contrato</t>
  </si>
  <si>
    <t xml:space="preserve">Acta y registro de asistencia </t>
  </si>
  <si>
    <t>Secretario(a) de salud y Director(a) de Salud Publica - Director(a) Vigilancia y Control</t>
  </si>
  <si>
    <t>Anual</t>
  </si>
  <si>
    <t>(Profesionales capacitados/ Profesionales contratados)*100</t>
  </si>
  <si>
    <t>1. Bienes y servicios que no cumplen con las necesidades de la entidad                                          2. Acciones, disciplinarias y fiscales a los servidores públicos y contratistas.</t>
  </si>
  <si>
    <t xml:space="preserve">Dentro de la etapa de  planeación realizado por la dependencia, se deberá verificar que lo que se contrata sea directamente proporcional a las necesidades básicas que se identificaron los estudios de necesidad de  contratación. </t>
  </si>
  <si>
    <t>Lista de chequeo  de verificación</t>
  </si>
  <si>
    <t>(Documentos precontractuales revisados y numero de contratos efectivamente celebrados)*100     
*Eficacia</t>
  </si>
  <si>
    <t xml:space="preserve">Realizar revisión previa por parte del área técnica y del Grupo de Jurídica de la Secretaria de salud a todos los documentos  que se presentan para el tramite de procesos
de contratación. </t>
  </si>
  <si>
    <t>Capacitaciones al personal  del código único disciplinario</t>
  </si>
  <si>
    <t>Profesionales capacitados</t>
  </si>
  <si>
    <t>Gestión en Salud</t>
  </si>
  <si>
    <t>Rara Vez</t>
  </si>
  <si>
    <t>Bajo</t>
  </si>
  <si>
    <t>Nombramientos, asensos o reubicaciones de docentes o directivos docentes sin cumplir los requisitos</t>
  </si>
  <si>
    <t>Revisar los actos administrativos de nombramiento o ascenso con los respectivos soportes, frente a los requisitos</t>
  </si>
  <si>
    <t>Actos administrativos de nombramiento o ascenso con respectivo soporte
Sistema Humano</t>
  </si>
  <si>
    <t>Director(a) administrativo y financiero
Secretario(a) de Educación</t>
  </si>
  <si>
    <t>Cada nombramiento o ascenso</t>
  </si>
  <si>
    <t>Eficiencia
((# de casos de riesgos materializados periodo actual - # de casos de riesgos materializados periodo anterior) / # de casos de riesgos materializados periodo anterior ) x 100</t>
  </si>
  <si>
    <t>Sanciones disciplinarias, fiscales o penales</t>
  </si>
  <si>
    <t>Realizar nombramientos de docentes en período de prueba de acuerdo a la necesidad del servicio y según la lista de elegibles de concurso de méritos</t>
  </si>
  <si>
    <t>Lista de elegibles concurso de méritos</t>
  </si>
  <si>
    <t>Carencia de control en el seguimiento</t>
  </si>
  <si>
    <t xml:space="preserve">Pérdida de imagen institucional
Pérdida de confianza en lo publico
Detrimento patrimonial
Enriquecimiento ilícito de terceros
Investigaciones disciplinarias
</t>
  </si>
  <si>
    <t>verificar mensualmente el listado de asistencia y reporte de novedades de estudiantes beneficiarios del subsidio de transporte escolar firmada por los rectores de las IEO correspondiente.</t>
  </si>
  <si>
    <t>Formato GE-FT-62-V1 CONTROL DIARIO DE ESTUDIANTES EN USO DEL SUBSIDIO DEL TRANSPORTE</t>
  </si>
  <si>
    <t>Director(a) de Gestión Educativa</t>
  </si>
  <si>
    <t>Retirar automáticamente el subsidio de transporte escolar de aquellos estudiantes que presenten ausencia injustificada de 10 días o mas durante el mes</t>
  </si>
  <si>
    <t xml:space="preserve">Base de datos consolidada de beneficiarios del subsidio de transporte escolar
SIMAT
</t>
  </si>
  <si>
    <t>Socializar a IEO el proceso con respectivo cronograma, para que esta sea informada a los padres de familia y publicada en cada Institución</t>
  </si>
  <si>
    <t xml:space="preserve">Lista de asistencia o soportes de socialización a IEO </t>
  </si>
  <si>
    <t>Beneficios económicos a favor de terceros
Aplazamiento o declaración de desierto de un proceso
Malversación de recursos
Investigaciones penales y /o disciplinarias
Detrimento en el patrimonio</t>
  </si>
  <si>
    <t>Desarrollar Plan de capacitación en temas contractuales</t>
  </si>
  <si>
    <t>Listados de asistencia</t>
  </si>
  <si>
    <t>Secretario(a) de Educación</t>
  </si>
  <si>
    <t>eficacia  (# de actividades cumplidas / # de actividades programadas) x 100</t>
  </si>
  <si>
    <t>Verificar el cumplimiento del plan de contratación</t>
  </si>
  <si>
    <t>Plan de contratación</t>
  </si>
  <si>
    <t>Desarrollar e implementar estándares y documentos tipo para las diferentes etapas contractuales</t>
  </si>
  <si>
    <t>SECOP</t>
  </si>
  <si>
    <t>Según tipo de contratación que aplique</t>
  </si>
  <si>
    <t>Gestión Educativa</t>
  </si>
  <si>
    <t>Fuerte</t>
  </si>
  <si>
    <t>Evitar el Riesgo</t>
  </si>
  <si>
    <t>Los consumidores no reciban oportunamente respuesta y/o solución a su reclamación</t>
  </si>
  <si>
    <t>Solicitar  informes del estado de cada proceso</t>
  </si>
  <si>
    <t>Informe del estado de cada proceso</t>
  </si>
  <si>
    <t xml:space="preserve">Secretario(a) de Gobierno </t>
  </si>
  <si>
    <t xml:space="preserve">Número de procesos que incumplen términos legales/ Número total de procesos  </t>
  </si>
  <si>
    <t>Rara vez</t>
  </si>
  <si>
    <t xml:space="preserve">Evitar el riesgo </t>
  </si>
  <si>
    <t>Secretario(a) de Gobierno</t>
  </si>
  <si>
    <t xml:space="preserve"> 
Incumplimiento del procedimiento legal establecido para las conciliaciones
</t>
  </si>
  <si>
    <t xml:space="preserve">Vulneración al debido proceso y fallos en contra de la persona afectada </t>
  </si>
  <si>
    <t>Revisar el programador de audiencias</t>
  </si>
  <si>
    <t>Programador de audiencias digitalizado</t>
  </si>
  <si>
    <t>Director(a) de Derechos y Resolución de Conflictos</t>
  </si>
  <si>
    <t>Número de conciliaciones sin el debido proceso/ Número de conciliaciones solicitadasX100</t>
  </si>
  <si>
    <t>Revisión de actas y constancias expedidas por el
conciliador, según los casos programados.</t>
  </si>
  <si>
    <t xml:space="preserve">Actas y constancias </t>
  </si>
  <si>
    <t xml:space="preserve">Informes de gestión, para verificar el cumplimiento de las
obligaciones asignadas. </t>
  </si>
  <si>
    <t>Informes de gestión de los conciliadores</t>
  </si>
  <si>
    <t>Posibilidad de ofrecimiento de dádivas para obtener un beneficio particular con la  autorización de eventos sin el lleno de los requisitos</t>
  </si>
  <si>
    <t xml:space="preserve">1. Realizar el evento sin los estrictos  controles,  generando riesgo para la comunidad en su integridad personal y posibles respuestas inoportunas para la atención por parte del Municipio 
2. El Municipio deja de percibir ingresos </t>
  </si>
  <si>
    <t xml:space="preserve">Posible </t>
  </si>
  <si>
    <t>Verificación por parte del profesional de Secretaría de Gobierno  del cumplimiento de la totalidad de los requisitos establecidos en la Resolución 1851 de 2014</t>
  </si>
  <si>
    <t>*Documentos aportados por el solicitante
*Lista de chequeo
*Actas de comité de conocimiento de eventos masivos y no masivos aprobadas</t>
  </si>
  <si>
    <t xml:space="preserve"> Comité de conocimiento de eventos masivos y no masivos </t>
  </si>
  <si>
    <t xml:space="preserve">Número de eventos aprobados sin lleno de requisitos/ Total de solicitudes de eventos </t>
  </si>
  <si>
    <t>Falta de control en las solicitudes del servicio de ambulancia y en la prestación del mismo</t>
  </si>
  <si>
    <t>La comunidad no pueda acceder al servicio de ambulancia de forma gratuita
Deterioro en el estado de salud del solicitante</t>
  </si>
  <si>
    <t>Extremo</t>
  </si>
  <si>
    <t xml:space="preserve">1. Verificación por parte del Jefe de Bomberos de las solicitudes y la prestación de los servicios 
 2. Informes de prestación del servicio de ambulancia </t>
  </si>
  <si>
    <t>1.Planillas de la prestación del servicio
2. Informes</t>
  </si>
  <si>
    <t>Supervisor de contrato</t>
  </si>
  <si>
    <t xml:space="preserve">Número de casos de cobro de servicio identificados </t>
  </si>
  <si>
    <t>Gestión de Gobierno y Seguridad</t>
  </si>
  <si>
    <t>Protección al Consumidor
Dilación injustificada de procesos para favorecer a un tercero</t>
  </si>
  <si>
    <t xml:space="preserve">Centro de Conciliación
Posibilidad de recibir dádivas en los procesos de conciliación para favorecer a terceros </t>
  </si>
  <si>
    <t>Falencias  en el proceso de revisión urbanística, arquitectónica, estructural y jurídica en sus diferentes instancias</t>
  </si>
  <si>
    <t xml:space="preserve">
1.Apertura de procesos disciplinarios  
2. Demandas y/o acciones jurídicas</t>
  </si>
  <si>
    <t>1. Realizar capacitaciones permanentes sobre las normas
2. Realizar mesas de trabajo internas que permitan aclarar conceptos</t>
  </si>
  <si>
    <t>1. Planillas de asistencia y actas de las capacitaciones.
2. Actas de las mesas de trabajo</t>
  </si>
  <si>
    <t>Director (a)  de Urbanismo</t>
  </si>
  <si>
    <t>1. Emitir circulares técnicas a nivel interno que permitan aclarar lineamientos
2. Implementar un proceso de revisan de media para evitar errores en la expedición de las licencias urbanísticas.</t>
  </si>
  <si>
    <t>1. Circulares.
2. Formatos de revisión</t>
  </si>
  <si>
    <t xml:space="preserve">
(#  número licencias con visto bueno /  número de Licencias expedidas) x 100</t>
  </si>
  <si>
    <t>Elaboración de contratos con pliegos de condiciones manejados.</t>
  </si>
  <si>
    <t>1. Desgaste administrativo
2. Incumplimiento de la Ley      3.Posible detrimento de los recursos públicos</t>
  </si>
  <si>
    <t>1. Informes mensuales de los contratos suscritos
2. Hacer seguimiento a la adjudicación de los contratos
3. Implementación gradual del uso de Pliegos Tipo
4. Evaluación simultanea con más de un Profesional de Ofertas para Contratos con Valor Superior a la Mínima Cuantía</t>
  </si>
  <si>
    <t>Informe de Seguimiento de Gestión Precontractual
Actas de Evaluación de Ofertas</t>
  </si>
  <si>
    <t>Secretario(a) de Obras Públicas, Director(a) de Infraestructura, Director(a) Oficina Programación. Supervisores de los contratos</t>
  </si>
  <si>
    <t>1. Falta de seguimiento y control de las obras por parte del supervisor y/o interventor.
2. Desconocimiento de las obligaciones especificas del contratista.
3. Desconocimiento de las obligaciones especificas del supervisor e interventor.</t>
  </si>
  <si>
    <t>1. Seguimiento a las obras por parte del supervisor mediante comités de obra.                                                                                  2. Dar a conocer las obligaciones en el momento de la firma del contrato y en los comités de obra.                                                                                    3. Socializar las responsabilidades a los supervisores y interventores.
4. Capacitación a Supervisores en seguimiento de contratos</t>
  </si>
  <si>
    <t>Actas de Comités
Actas de Capacitación</t>
  </si>
  <si>
    <t>Cada vez que se realice comité de obra</t>
  </si>
  <si>
    <t xml:space="preserve">Número de obras sin cumplimiento de condiciones técnicas  / Total de obras entregadas) x 100
</t>
  </si>
  <si>
    <t xml:space="preserve">( Número de contratos ejecutados con sobrecostos/Número de contratos ejecutados) x 100
</t>
  </si>
  <si>
    <t>Gestión de Obra Pública</t>
  </si>
  <si>
    <t>Manipulación de trámites internos de tránsito y transporte  para favorecer a un tercero</t>
  </si>
  <si>
    <t xml:space="preserve">Personal de la Unión Temporal Circulemos Chía atiende  al ciudadano  por fuera de la ventanilla para realizar trámites sin autorización
Debilidad en el procedimiento de recepción de documentos para la realización de los trámites de tránsito y transporte 
</t>
  </si>
  <si>
    <t xml:space="preserve">Expedición de documentos de tránsito y transporte que no están acordes a la normatividad vigente
Investigaciones y sanciones disciplinarias para el funcionario y la Administración Municipal
Demora en la expedición de documentos de tránsito y transporte 
</t>
  </si>
  <si>
    <t xml:space="preserve">Reducir </t>
  </si>
  <si>
    <t xml:space="preserve">Verificación  de la atención al público en las ventanillas de CIRCULEMOS CHIA por parte del Director de Servicios de Movilidad 
Controlar la entrada y salida del personal de la unión temporal que atiende en ventanillas
Apertura de la ventanilla 9  para el direccionamiento al usuario para la realización de los trámites de tránsito y transporte
</t>
  </si>
  <si>
    <t xml:space="preserve">Número de trámites aprobados por el Director / número de trámites radicados ante la secretaria de movilidad </t>
  </si>
  <si>
    <t>Posibilidad de que los agentes de tránsito reciban dádivas y/o obsequios para favorecer a un tercero</t>
  </si>
  <si>
    <t xml:space="preserve">Debilidad en los procedimientos para realizar operativos de transito y trasporte en el Municipio 
Debilidad en el proceso de asignación de comparendos para los agentes de transito 
</t>
  </si>
  <si>
    <t>No se recaudan recursos correspondientes por las infracciones de transito cometidas
Imposición de comparendo de tránsito con una codificación diferente que no corresponde a la infracción real</t>
  </si>
  <si>
    <t>Casi seguro</t>
  </si>
  <si>
    <t xml:space="preserve">Planilla de operativos de transito dirigidos y supervisados por la dirección de servicios de movilidad, listado y planilla de turnos de agentes de tránsito asignado por zonas en municipio </t>
  </si>
  <si>
    <t>Semanal</t>
  </si>
  <si>
    <t>Numero de operativos en los cuales se realiza acompañamiento a los agentes para el control del transito</t>
  </si>
  <si>
    <t>Interés particular del funcionario
Tráfico de influencia</t>
  </si>
  <si>
    <t xml:space="preserve">No se da aplicabilidad a la normatividad legal vigente de tránsito de manera objetiva y transparente
Procedimientos mal realizados
Detrimento de los recursos públicos
</t>
  </si>
  <si>
    <t xml:space="preserve">Revisión aleatoria de los fallos emitidos en favor del infractor,  con el fin de verificar si la decisión emitida tuvo en cuenta los aspectos objetivos y subjetivos y se realizó la valoración probatoria correspondiente y en forma adecuada  conforme al procedimiento establecido en la norma </t>
  </si>
  <si>
    <t xml:space="preserve">Emisión de concepto  emitido por el grupo jurídico de la Secretaría de Movilidad </t>
  </si>
  <si>
    <t xml:space="preserve">Bimensual </t>
  </si>
  <si>
    <t>número de fallos a favor del infractor revisados y aprobados/número de fallos a favor del infractor emitidos bimensualmente</t>
  </si>
  <si>
    <t>Desconocimiento del proceso y normatividad para adelantar los procesos contractuales
Adquisición inadecuada e innecesaria de bienes o servicios.
Tráfico de influencias</t>
  </si>
  <si>
    <t>Beneficios económicos a favor de terceros
Malversación de recursos
Investigaciones penales y /o disciplinarias
Detrimento en el patrimonio</t>
  </si>
  <si>
    <t>Desarrollar Plan de capacitación en temas contractuales
Verificar el cumplimiento del plan de contratación
Desarrollar e implementar estándares y documentos tipo para las diferentes etapas contractuales</t>
  </si>
  <si>
    <t>Listados de asistencia
Plan de contratación
SECOP</t>
  </si>
  <si>
    <t>Secretario de Movilidad</t>
  </si>
  <si>
    <t xml:space="preserve">Cada vez que se realicen procesos contractuales </t>
  </si>
  <si>
    <t>Número de procesos contractuales celebrados / número oferentes recibidos</t>
  </si>
  <si>
    <t>Gestión de Movilidad</t>
  </si>
  <si>
    <t xml:space="preserve">Incluir población que no cumple con los requisitos establecidos para ser beneficiados en los Programas Sociales y perdida de cupos para la población que si cumple con los requisitos establecidos. </t>
  </si>
  <si>
    <t xml:space="preserve">Preferencias políticas, familiares, amiguismo.
Omisión por desconocimiento de los requisitos para acceder a los programas sociales </t>
  </si>
  <si>
    <t>Exigir los requisitos con soportes documentales. 
Fortalecimiento en el procedimiento de revisión de requisitos de acceso a los programas</t>
  </si>
  <si>
    <t>Carpeta de cada usuario con la totalidad de los documentos requeridos para acceder a cada programa
Lista chequeo de requisitos</t>
  </si>
  <si>
    <t>Líder del Programa Social</t>
  </si>
  <si>
    <t>Un año</t>
  </si>
  <si>
    <t xml:space="preserve"> (# de solicitudes con cumplimiento de requisitos / # de solicitudes recibidas) x 100</t>
  </si>
  <si>
    <t xml:space="preserve">Ausencia de un procedimiento así como de un instrumento de seguimiento y verificación de información que se publique oportunamente                        
</t>
  </si>
  <si>
    <t>Improbable</t>
  </si>
  <si>
    <t xml:space="preserve">Estandarización de procedimientos
controlar las convocatorias de grupo poblacionales de acuerdo a los compromisos de la entidad
</t>
  </si>
  <si>
    <t>*Seguimiento a Procedimientos
* lista de asistencia convocatorias
* informes de los eventos realizados para difusión</t>
  </si>
  <si>
    <t>Profesional con funciones de  Seguimiento de la Dirección de Cultura</t>
  </si>
  <si>
    <t>(# de  propuestas recibidas/ # propuestas asignadas)*100</t>
  </si>
  <si>
    <t xml:space="preserve">Diseños de estudios previos direccionados y asignación de recursos e intervenciones con favorecimiento propio o a terceros. </t>
  </si>
  <si>
    <t>Acciones judiciales frente a la entidad
Investigación y sanciones  disciplinarias</t>
  </si>
  <si>
    <t>* Invitaciones formales a cotizar y participar de los diferentes procesos.
* Actas de reuniones sostenidas con los actores interesados en participar en las cotizaciones y los procesos.
* Cotizaciones de por lo menos tres actores interesados en el proceso contractual.</t>
  </si>
  <si>
    <t>Profesional con funciones de  Contratación de la Dirección de Cultura</t>
  </si>
  <si>
    <t>Permanente, de acuerdo a elaboración de estudios previos</t>
  </si>
  <si>
    <t>Gestión Social para el Desarrollo</t>
  </si>
  <si>
    <r>
      <t xml:space="preserve">
</t>
    </r>
    <r>
      <rPr>
        <sz val="11"/>
        <color rgb="FF000000"/>
        <rFont val="Arial"/>
        <family val="2"/>
      </rPr>
      <t>Solicitud de dádivas por parte del funcionario para la recepción del ganado sin su respectiva guía</t>
    </r>
  </si>
  <si>
    <t>Baja Capacidad de control por parte de la Administración Municipal</t>
  </si>
  <si>
    <t xml:space="preserve">Seguimiento por parte del funcionario de planta </t>
  </si>
  <si>
    <t xml:space="preserve">Planillas de control
</t>
  </si>
  <si>
    <t xml:space="preserve">Profesionales pecuarios de carrera </t>
  </si>
  <si>
    <t>Diario</t>
  </si>
  <si>
    <t>(Número  de acciones realizadas    / 
Número de Acciones programadas) * 100</t>
  </si>
  <si>
    <t>Gestión de Desarrollo Económico</t>
  </si>
  <si>
    <t>Desconocimiento de la normatividad ambiental</t>
  </si>
  <si>
    <t xml:space="preserve">Favorecimiento de un tercero 
Deterioro del ecosistema detrimento patrimonial  </t>
  </si>
  <si>
    <t xml:space="preserve">Capacitación en normatividad referente a POT, </t>
  </si>
  <si>
    <t xml:space="preserve">Formatos solicitud de visita, Soporte por medio del Arguis para corroborar áreas y predios, registro fotográfico del predio susceptible a descuento del predial.  </t>
  </si>
  <si>
    <t xml:space="preserve">Secretario(a) de Medio Ambiente </t>
  </si>
  <si>
    <t xml:space="preserve">Capacitación  en  ARCGIS, que permita  manejar adecuadamente la herramienta  parta establecer el área exacta del lote destinado a conservación </t>
  </si>
  <si>
    <t xml:space="preserve">Visto bueno del funcionario y la firma del secretario </t>
  </si>
  <si>
    <t xml:space="preserve">Revisión previa por parte del asesor jurídico de la secretaria </t>
  </si>
  <si>
    <t xml:space="preserve">Revisión final por parte de la secretaria de hacienda del concepto emitido por  medio ambiente  parta determinar si el predio es viable de acceder a la exención del impuesto predial </t>
  </si>
  <si>
    <t xml:space="preserve">Visitas de seguimiento aleatorias a los predios destinados a la emisión del concepto </t>
  </si>
  <si>
    <t>Cobros de adendas  por parte del servidor publico asociados  a los  permisos de publicidad exterior visual para favorecer un tercero</t>
  </si>
  <si>
    <t xml:space="preserve">Desconocimiento de  la normatividad para publicidad  exterior visual </t>
  </si>
  <si>
    <t xml:space="preserve">Favorecimiento de un tercero 
Deterioro del ecosistema                                                                 detrimento patrimonial  </t>
  </si>
  <si>
    <t>Evitar el riesgo</t>
  </si>
  <si>
    <t xml:space="preserve">Capacitación en normatividad referente </t>
  </si>
  <si>
    <t xml:space="preserve">Soporte fotográfico, formulario de publicidad exterior visual, documentos anexos obligatorios, recibo de pago emitido por hacienda </t>
  </si>
  <si>
    <t xml:space="preserve"> Secretario(a) de Medio Ambiente </t>
  </si>
  <si>
    <t xml:space="preserve">Falta de conocimiento del estatuto tributario </t>
  </si>
  <si>
    <t xml:space="preserve">Firma del secretario y asesor jurídico de la oficina </t>
  </si>
  <si>
    <t xml:space="preserve">Seguimiento a la documentación exigida por  la ley, y entregada para la instalación de vallas </t>
  </si>
  <si>
    <t xml:space="preserve">Visita técnica de seguimiento </t>
  </si>
  <si>
    <t xml:space="preserve">Incumplimiento a la norma ambiental
Deterioro del ecosistema </t>
  </si>
  <si>
    <t>Soporte fotográfico, formatos de solicitud de visita técnica</t>
  </si>
  <si>
    <t>Visita de seguimiento por parte del Secretario en caso de quejas reiteradas</t>
  </si>
  <si>
    <t>Cobro de adendas por parte del servidor publico  en la entrega de material vegetal  que es gratuito para favorecer un tercero</t>
  </si>
  <si>
    <t xml:space="preserve">Favorecimiento de un tercero 
Deterioro del ecosistema                                         detrimento patrimonial                                          daño ambiental </t>
  </si>
  <si>
    <t xml:space="preserve">Seguimiento mensual al inventario del material vegetal </t>
  </si>
  <si>
    <t xml:space="preserve">Soporte fotográfico, formatos de solicitud de visita técnica, formatos para el control de inventario, inventario del material existente y entregado en el vivero Municipal </t>
  </si>
  <si>
    <t xml:space="preserve">Visita técnica de seguimiento tanto a los predios como al vivero </t>
  </si>
  <si>
    <t xml:space="preserve">Actualización de formatos para el control de inventarios </t>
  </si>
  <si>
    <t>Gestión del Medio Ambiente</t>
  </si>
  <si>
    <t>Que el supervisor de los contratos asignados a la Dirección de Servicios Administrativos  reciba   dádivas o beneficio para favorecer incumplimiento de las condiciones establecidas.</t>
  </si>
  <si>
    <t xml:space="preserve">*Falta de controles a la  supervisión.
* Desconocimiento de la normatividad
</t>
  </si>
  <si>
    <t>*Detrimento
*Investigaciones disciplinarias, fiscales
*Desviación de recursos</t>
  </si>
  <si>
    <t>Seguimiento esporádico de verificación de los recursos adquiridos.</t>
  </si>
  <si>
    <t>Registro de ingreso almacén y/o informe de prestación del servicio.
Informes de supervisión.</t>
  </si>
  <si>
    <t>Gestión de Servicios Administrativos</t>
  </si>
  <si>
    <t>Que  vencido  el término fijado en los cronogramas para recepción de propuestas se permita allegar otra propuesta dentro de los procesos de bienes, obras o servicios que adelanta la Dirección de Contratación para favorecer a un tercero.</t>
  </si>
  <si>
    <t>Omisión del procedimiento en el cronograma fijado en las diferentes etapas de acuerdo a la modalidad de contratación</t>
  </si>
  <si>
    <t xml:space="preserve">Investigaciones disciplinarias, fiscales, penales por parte de los distintos entes de control
Falta de credibilidad y perdida de confianza en la Administración Municipal
Demandas ocasionales 
No cumplimiento e insatisfacción de la necesidad a suplir por parte de la Administración Municipal
</t>
  </si>
  <si>
    <t>Extremo </t>
  </si>
  <si>
    <t xml:space="preserve">Verificar y prevenir que en la etapa de cierre se altere el registro de propuestas vencido el término para la presentación de las mismas. </t>
  </si>
  <si>
    <t xml:space="preserve">Iniciado el término  de recepción de las propuestas se diligenciara un formato de la entrega de las mismas y vencido el término de recepción se subraye el formato dando cierre al recibo y se dé inicio a la audiencia de cierre con presencia de los participantes, de igual manera se deberá publicar el formato y al acta de cierre, en el sistema electrónico para la contratación pública SECOP. </t>
  </si>
  <si>
    <t xml:space="preserve">Se  realiza como medidas de control el formato de recepción de propuestas, el acta de cierre, el formato de proponte asistentes a la audiencia y la publicación en el sistema electrónico para la contratación pública SECOP.  </t>
  </si>
  <si>
    <t>La secretaria que realiza la recepción de las propuestas, el profesional especializado o los profesionales universitarios o los contratistas abogados que apoyan  los procesos y el Director de contratación deberán  a la hora del cierre subrayar el formato de cierre y  no permitir ingresar más propuestas al proceso, adelantar la audiencia de cierre y publicar los documentos en el SECOP. </t>
  </si>
  <si>
    <t xml:space="preserve">Semanalmente </t>
  </si>
  <si>
    <t>(No. de procesos / No. de actas de cierre)*100</t>
  </si>
  <si>
    <t>Que  se permitan modificaciones  a las propuestas  allegadas dentro de los procesos de bienes, obras o servicios que adelanta la Dirección de Contratación para favorecer a un tercero.</t>
  </si>
  <si>
    <t xml:space="preserve">Que los funcionarios de la  Dirección de Contratación  acepten ofrecimiento  o dádiva para favorecer a un tercero permitiendo modificar la propuesta </t>
  </si>
  <si>
    <t xml:space="preserve">Favorecer a un tercero permitir modificar las propuestas incumpliendo el debido Proceso establecido en la contratación estatal. </t>
  </si>
  <si>
    <t>Nivel extremo </t>
  </si>
  <si>
    <t xml:space="preserve">Prevenir que en la etapa de cierre, evaluación se modifiquen las ofertas </t>
  </si>
  <si>
    <t xml:space="preserve">En el acta de cierre se indicara el numero de folios  y se mantendrá en custodia las propuestas evitando que se modifiquen las propuestas favoreciendo  a un tercero </t>
  </si>
  <si>
    <t xml:space="preserve">La medida de control el formato es el acta de cierre, y custodia de las propuestas.  </t>
  </si>
  <si>
    <t xml:space="preserve">El profesional especializado o los profesionales universitarios o los contratistas abogados deberán dejar establecido en el acta de cierre el número de folios y deberán custodiar las propuestas  </t>
  </si>
  <si>
    <t>1. Que exista omisión de los funcionarios encargados de las evaluaciones de los distintos procesos de selección (selección abreviada, subasta inversa presencial, licitación pública, concurso de méritos ) permitiendo la habilitación del oferente en el proceso contractual, cuando exista una posible inhabilidad e incompatibilidad por parte de alguno de los miembros del comité designado.
2. Favorecimiento en las distintas evaluaciones contractuales por influencia política.
3. falta de aptitud o a la carencia de una cualidad, calidad o requisito del sujeto que lo incapacita para poder ser parte en una relación contractual</t>
  </si>
  <si>
    <t>1 Investigaciones (disciplinarias, fiscales, penales) por parte de los distintos entes de control. 
2.  Falta de credibilidad y pérdida de confianza en la administración Municipal. 
3. Demandas ocasionales 
4. No cumplimiento e insatisfacción de la necesidad a suplir por parte de la Administración Municipal. </t>
  </si>
  <si>
    <t>Prevenir se alleguen o se oculten documentos de las ofertas presentadas en los distintos procesos de contratación   </t>
  </si>
  <si>
    <t> El comité evaluador designado mediante resolución estará sujeto al régimen de inhabilidades e incompatibilidades y conflicto de intereses legales.</t>
  </si>
  <si>
    <t>La medida de indicar una posible inhabilidad e incompatibilidad se  deberá  manifestar a la Oficina de Contratación de manera oportuna mediante comunicación para adoptar las medidas del caso</t>
  </si>
  <si>
    <t>El profesional especializado o los profesionales universitarios o los contratistas</t>
  </si>
  <si>
    <t>(No de comunicaciones de posible inhabilidad e incompatibilidad / No de actos administrativos de apertura y designación de comité) *100</t>
  </si>
  <si>
    <t>Gestión de Contratación</t>
  </si>
  <si>
    <t>Manipulación de la
información básica de las
bases de datos de la
Institución, para el
otorgamiento de beneficios
salariales afectando la
liquidación de nómina</t>
  </si>
  <si>
    <t>Debilidad o ausencia de controles en el procedimiento de liquidación de nómina</t>
  </si>
  <si>
    <t>• Desviación de los recursos públicos asignados presupuestalmente</t>
  </si>
  <si>
    <t xml:space="preserve">Realizar prenóminas, confrontando la nómina con las novedades y sus soportes correspondientes de cada periodo.
Verificar los valores detallados de la nomina
</t>
  </si>
  <si>
    <t xml:space="preserve">Entrega de informe
mensual del área de
Nomina
</t>
  </si>
  <si>
    <t xml:space="preserve">Director (a) de
Talento Humano
y Profesionales
vinculados al
proceso de
nómina. </t>
  </si>
  <si>
    <t>Número de inconsistencias encontradas en la nómina / Número de verificaciones realizadas a la nómina) x 100</t>
  </si>
  <si>
    <t>• Detrimento patrimonial</t>
  </si>
  <si>
    <t>• Investigaciones disciplinarias, fiscales y/o penales</t>
  </si>
  <si>
    <t>Registrar valores en la nómina que aumente el devengado en beneficio de un servidor público</t>
  </si>
  <si>
    <t>• Favorecimiento de terceros</t>
  </si>
  <si>
    <t>Entrenamiento sobre el proceso y procedimientos de nómina</t>
  </si>
  <si>
    <t>Listados de asistencia a los entrenamientos en temas de nómina</t>
  </si>
  <si>
    <t>Número de entrenamientos realizados / Número de entrenamientos programados) x 100</t>
  </si>
  <si>
    <t>• Generación de conflicto entre servidores públicos</t>
  </si>
  <si>
    <t>Vinculación de personal sin
cumplir  los
requisitos exigidos para el
cargo</t>
  </si>
  <si>
    <t xml:space="preserve">• Omisión en la verificación de
los requisitos mínimos
exigidos de los cargos para la
vinculación de personal
</t>
  </si>
  <si>
    <t>• Favorecimiento de
terceros</t>
  </si>
  <si>
    <t xml:space="preserve"> Verificar el cumplimiento de los requisitos documentales según lo establece la norma.</t>
  </si>
  <si>
    <t>Lista de chequeo con los requisitos exigidos para el nombramiento por la normatividad vigente para la respectiva validación.</t>
  </si>
  <si>
    <t>Director (a) de
Talento Humano
y Profesionales
vinculados al
proceso de
Talento Humano.</t>
  </si>
  <si>
    <t>Cada vez que exista nombramiento</t>
  </si>
  <si>
    <t xml:space="preserve">Número de verificaciones cumplidas / Número de cargos provistos) x 100
</t>
  </si>
  <si>
    <t xml:space="preserve">• Ausencia o falencia en los
controles dentro de proceso
de vinculación de personal 
</t>
  </si>
  <si>
    <r>
      <t xml:space="preserve">• Personal no calificado para el
desempeño de las funciones
asignadas
• Pérdida de legitimidad de la Administración
• Sanciones disciplinarias
• Creación de conflictos interadministrativos
• Desigualdad </t>
    </r>
    <r>
      <rPr>
        <i/>
        <sz val="11"/>
        <color theme="1"/>
        <rFont val="Arial"/>
        <family val="2"/>
      </rPr>
      <t>en</t>
    </r>
    <r>
      <rPr>
        <sz val="11"/>
        <color theme="1"/>
        <rFont val="Arial"/>
        <family val="2"/>
      </rPr>
      <t xml:space="preserve"> el acceso al empleo público</t>
    </r>
  </si>
  <si>
    <t>Verificación de los requisitos establecidos para tomar posesión, por parte del responsable.</t>
  </si>
  <si>
    <t>Lista de chequeo con los requisitos exigidos para la posesión exigidos por la normatividad vigente para la respectiva validación.</t>
  </si>
  <si>
    <t>Número de verificaciones cumplidas / Número de cargos provistos) x 100</t>
  </si>
  <si>
    <t>Gestión del Talento Humano</t>
  </si>
  <si>
    <t>* Desconocimiento de normativa.
* Falta de políticas y procedimientos Internas.
* Falta de sensibilización en los funcionarios.
* Carencia de controles y/o seguimientos.</t>
  </si>
  <si>
    <t>* Sanciones Administrativas.
* Sanciones Disciplinarias.
* Perdida de la imagen institucional.
* Procesos legales.</t>
  </si>
  <si>
    <t>* Jefe de la Dependencia
* Líder del proceso</t>
  </si>
  <si>
    <t>Bimestral</t>
  </si>
  <si>
    <t>Gestión Documental</t>
  </si>
  <si>
    <t xml:space="preserve">
 (# de seguimientos realizados / # de seguimientos programados) x 100</t>
  </si>
  <si>
    <r>
      <t>Riesgo de corrupción</t>
    </r>
    <r>
      <rPr>
        <sz val="11"/>
        <color rgb="FF000000"/>
        <rFont val="Arial"/>
        <family val="2"/>
      </rPr>
      <t xml:space="preserve"> -perdida o extravió de expedientes o procesos  del archivo de la oficina de defensa judicial por conflicto de intereses y / o  beneficio propio </t>
    </r>
  </si>
  <si>
    <t xml:space="preserve"> Por omisión en su custodia.                                </t>
  </si>
  <si>
    <t>Perdida de información , afectación al desarrollo del proceso, afectación a la imagen de la entidad, pérdida de credibilidad, lugar a procesos disciplinarios fiscales y penales</t>
  </si>
  <si>
    <t xml:space="preserve">El profesional y / o técnico administrativo encargado de los procesos judiciales se hará responsable del archivo y manipulación de dichos procesos.                                               Se debe hacer el registro de los procesos en la base de datos y el control de la salida y entrada en el libro creado para tal fin </t>
  </si>
  <si>
    <t xml:space="preserve">Base de datos - libro de registro - revisión aleatoria  del archivo </t>
  </si>
  <si>
    <t xml:space="preserve">Pérdida o extravío de documentos confidenciales   del archivo de la oficina asesora jurídica por conflicto de intereses y / o  beneficio propio </t>
  </si>
  <si>
    <t xml:space="preserve">Por omisión en su custodia.                                </t>
  </si>
  <si>
    <t xml:space="preserve">Pérdida de información, afectación al desarrollo del proceso, afectación a la imagen de la entidad, pérdida de credibilidad, lugar a procesos disciplinarios fiscales y penales </t>
  </si>
  <si>
    <t xml:space="preserve">Jefe Oficina Asesora Jurídica </t>
  </si>
  <si>
    <t>Gestión Jurídica</t>
  </si>
  <si>
    <t xml:space="preserve">Debilidad en el proceso de custodia de los documentos proferidos por el grupo de ejecuciones fiscales </t>
  </si>
  <si>
    <t>* Vulneración de la reserva legal de los documentos.           
*Desgaste administrativo e incumplimiento de los objetivos del proceso.             
* Los contribuyentes se asesoran de los funcionarios o de terceros antes de notificarse de los actos administrativos</t>
  </si>
  <si>
    <t>Omisión de los procedimientos establecidos en el estatuto tributario del municipio para otorgar facilidades de pago a los contribuyentes</t>
  </si>
  <si>
    <t>* Vulneración del derecho a la igualdad frente a los demás contribuyentes.                            * Falta de control respecto de los compromisos a los que llegan los contribuyentes, lo cual impide su exigencia.                                    
* Actos administrativos sin el cumplimiento de requisitos legales que deben ser revocados por la administración y generan mayor desgaste</t>
  </si>
  <si>
    <t>Resolución con el respectivo visto bueno</t>
  </si>
  <si>
    <t>Cada vez que se expida una resolución de acuerdo de pago</t>
  </si>
  <si>
    <t>Resoluciones proyectadas por el equipo de la Dirección de rentas/Resoluciones aprobadas con visto bueno</t>
  </si>
  <si>
    <t>* Entregar a terceros información privilegiada que se maneja en los procesos de la gestión de inversiones.
* Favorecer a una entidad financiera en los procesos de selección de las convocatorias que adelanta la DIRECCION DE TESORERIA, para la administración de los recursos públicos.</t>
  </si>
  <si>
    <t>Secretaría de Hacienda</t>
  </si>
  <si>
    <t>Gestión Fiscal</t>
  </si>
  <si>
    <t>Retirar de los tanques de los equipos el combustible sin autorización</t>
  </si>
  <si>
    <t xml:space="preserve">Aumento en el gasto del presupuesto de esta actividad </t>
  </si>
  <si>
    <t xml:space="preserve">Planillas de control 
Registro de video </t>
  </si>
  <si>
    <t>Director de Infraestructura</t>
  </si>
  <si>
    <t>Gestión de Infraestructura</t>
  </si>
  <si>
    <t xml:space="preserve">Desconocimiento del proceso y desatención en los términos procesales </t>
  </si>
  <si>
    <t>1) Ilegalidad de las decisiones</t>
  </si>
  <si>
    <t>El director de oficina y los profesionales verifican continuamente las modificaciones que reciba la ley 734 de 2002 y demás normas concordantes con el fin de capacitarse para dar total aplicación y así evitar que haya ilegalidad en las decisiones y/o violación al debido proceso. En caso de materialización de la misma, el código único disciplinario da distintas posibilidades como lo son decretar nulidades de conformidad con lo estipulado en los artículos 143 y ss de la ley 734 de 2002 la cual puede ser decretada hasta antes del fallo; la revocatoria directa estipulada en los artículos 122 y ss de la ley 734 de 2002 se puede decretar hasta antes de ser proferido el fallo. Como evidencia se pueden hallar dentro de los procesos disciplinarios que adelanta la oficina las notificaciones pertinentes que hayan dentro de las distintas actuaciones que lugar aclarando dentro de las mismas y/o las comunicaciones sobre la procedencia de los recursos de apelación o reposición que se pueden interponer dependiendo de la etapa. Así mismo, y una vez que se hayan presentado o no el recurso de apelación cuando se traten de fallos sancionatorios las decisiones tienes que ser trasladadas a él nominador, toda vez que es el competente de realizar la ejecución de la sanción de conformidad con los artículos 172 y 173 del código único disciplinario.</t>
  </si>
  <si>
    <t>Recursos motivados, pliegos de cargos, tasaciones de falta, archivos y fallos disciplinarios, ajustados a la norma y jurisprudencia</t>
  </si>
  <si>
    <t>Director Control Interno Disciplinario - profesionales Universitarios</t>
  </si>
  <si>
    <t>Los funcionarios sustanciadores de la Dirección de Control Interno Disciplinario en cada etapa de las actuaciones disciplinarias que se adelanten deben garantizar el derecho consagrado en el artículo 29 de la constitución política de Colombia, el debido proceso y el derecho a la defensa, enviando las comunicaciones y notificaciones en los tiempos establecidos por la ley, surtir cada etapa de la investigación en los términos establecidos, evacuar y estudiar las prueba solicitadas y recaudadas dentro de los expedientes. En caso de que se llegue a materializar la violación al debido proceso el despacho procederá a decretar la nulidad a todo lo actuado o a la actuación que haya afectado al debido proceso de conformidad con lo estipulado en los artículos 143 y ss. de la ley 734 de 2002. Como evidencia se puede encontrar dentro de los expedientes las citaciones de notificaciones enviadas dentro de los términos establecidos en los artículos 100 y ss. de la ley 734 de 2002. Así mismo, cuando no es posible contactar a los sujetos procesales el despacho garantiza el debido proceso solicitando a los diferentes consultorios jurídicos el apoyo por parte de un abogado de oficio de acuerdo a lo preceptuado en el artículo 93 de la ley 734 de 2002.</t>
  </si>
  <si>
    <t>Citaciones de notificaciones enviadas- solicitud de abogado de oficio dentro de los expedientes a los cuales no se les pudo notificar personalmente</t>
  </si>
  <si>
    <t>Omisión o extralimitación de actuaciones dentro de los procesos disciplinarios para beneficiar a alguno de los sujetos procesales.</t>
  </si>
  <si>
    <t>2) Impunidad de las investigaciones disciplinarias en las que haya lugar a sanción</t>
  </si>
  <si>
    <t>Los funcionarios de la Oficina de control Interno Disciplinario deben mantener actualizado un cuadro digital compartido (drive) cada vez que se adelante una actuación dentro de los expedientes disciplinarios, además el jefe de la oficina reunirá a su equipo de trabajo cada mes con el fin de revisar el contenido total de los procesos disciplinarios que se estén adelantando, con el fin de verificar que se están evacuando y estudiando las pruebas decretadas en los diferentes autos, las pruebas aportadas por los quejosos, y las solicitadas por los investigados; así como no dejar vencer los términos establecidos para las distintas etapas indicados en la ley disciplinaria. En caso de hallar alguna prueba sin evacuar el profesional al cual le sea asignado dicho proceso deberá evacuar la prueba en el menor tiempo posible y siempre respetando los términos de ley para garantizar el debido proceso; si se llegase a materializar alguna irregularidad dentro de las etapas procesales del procedimiento disciplinario se procederá a decretar la nulidad a todo lo actuado o a la actuación que haya afectado al debido proceso de conformidad con lo estipulado en los artículos 143 y ss. de la ley 734 de 2002. Como evidencia se puede encontrar un cuadro compartido (drive) en el cual se anota el número del proceso, investigado, quejoso, dependencia, última actuación y estado actual en el que se encuentra el proceso disciplinario.</t>
  </si>
  <si>
    <t>Actualización continua de las etapas procesales de cada uno de los expedientes activos en el despacho de control interno disciplinario</t>
  </si>
  <si>
    <t xml:space="preserve">*Eficacia 
- (# de procesos abiertos/# de quejas recibidas)*100
-(# de autos inhibitorios/ # de quejas recibidas)*100
**Eficiencia((# de casos de riesgos materializados periodo actual - # de casos de riesgos materializados periodo anterior) / # de casos de riesgos materializados periodo </t>
  </si>
  <si>
    <t>Situaciones típicas del Código Penal haciendo alusión a posibles o presuntos delitos como la concusión o el cohecho.</t>
  </si>
  <si>
    <t xml:space="preserve">Afectación directa del procedimiento disciplinario y la responsabilidad personal, penal y disciplinaria para los funcionarios de la Oficina de Control Interno Disciplinario que soliciten dadivas o beneficios a cambio de una actuación dentro del procedimiento. </t>
  </si>
  <si>
    <t>El Jefe de la Oficina deberá colocar en conocimiento de las autoridades de carácter Penal Fiscalía General de la Nación el ofrecimiento de dadivas a los funcionarios de la oficina de control interno disciplinario o si el particular pone de presente si algún funcionario le solicito dadivas o algún tipo de beneficio para el o para otra persona por realizar alguna acción u omisión dentro de las actuaciones que se adelanten dentro de un expediente disciplinario. Como evidencia se puede constatar que no existen denuncias de carácter penal en contra de alguno de los funcionarios o de los funcionarios hacia algún particular y/o servidor que hay participado dentro de los procesos disciplinarios.</t>
  </si>
  <si>
    <t>Inexistencia de denuncias penales en contra de un funcionario de la oficina.</t>
  </si>
  <si>
    <t>Jefe Oficina de Control Interno Disciplinario</t>
  </si>
  <si>
    <t xml:space="preserve">*Eficacia 
- (# de denuncias de tipo penal en contra de los funcionarios de la oficina /numero de procesos abiertos)*100
**Eficiencia((# de casos de riesgos materializados periodo actual - # de casos de riesgos materializados periodo anterior) / # de casos de riesgos materializados periodo </t>
  </si>
  <si>
    <t>La responsabilidad penal respecto de los particulares y/o servidores públicos que ofrezcan dadivas a los funcionarios de la oficina de control interno disciplinario.</t>
  </si>
  <si>
    <t>Inexistencia de denuncias penales en contra de un particular y/o un servidor publico.</t>
  </si>
  <si>
    <t xml:space="preserve">*Eficacia 
- (# de denuncias de tipo penal en contra de particulares /numero de procesos abiertos)*100
**Eficiencia((# de casos de riesgos materializados periodo actual - # de casos de riesgos materializados periodo anterior) / # de casos de riesgos materializados periodo </t>
  </si>
  <si>
    <t xml:space="preserve">
- - (# de notificaciones realizadas en debida forma/numero de autos y/o fallos proferidos)*100
-(# de recursos resueltos/# de recursos interpuestos)*100
-(# de ejecuciones de sanción/# de fallos sancionatorios)*100
**Eficiencia (# de casos de riesgos materializados periodo actual - # de casos de riesgos materializados periodo anterior) / # de casos de riesgos materializados periodo</t>
  </si>
  <si>
    <t xml:space="preserve"> 
- (# de citaciones de notificación realizadas en debida forma/numero de autos proferidos a los que haya lugar la notificación personal)*100
**Eficiencia((# de casos de riesgos materializados periodo actual - # de casos de riesgos materializados periodo anterior) / # de casos de riesgos materializados periodo </t>
  </si>
  <si>
    <t>Gestión Disciplinaria</t>
  </si>
  <si>
    <t>Desconocimiento u omisión de la Normatividad Vigente</t>
  </si>
  <si>
    <t>reversar dichos permisos y acarrear con las sanciones disciplinarias a que haya lugar</t>
  </si>
  <si>
    <t>Manejo integral del proceso por parte de las dependencias que intervengan en el proceso mediante oficios remisorios</t>
  </si>
  <si>
    <t>Director de Servicios Públicos</t>
  </si>
  <si>
    <t>Cada vez que se adelante el proceso</t>
  </si>
  <si>
    <t xml:space="preserve">Solicitudes aprobadas con cumplimiento de requisitos / solicitudes radicadas </t>
  </si>
  <si>
    <t>Favorecer a un tercero para la prestación del servicio de alumbrado público</t>
  </si>
  <si>
    <t xml:space="preserve">No prestación del servicio
Sanciones disciplinarias para el supervisor del contrato </t>
  </si>
  <si>
    <t xml:space="preserve">Verificación y control de cumplimiento de los requisitos legales por parte de los proponentes </t>
  </si>
  <si>
    <t xml:space="preserve">Acta de concertación entre las partes </t>
  </si>
  <si>
    <t>Servicios Públicos</t>
  </si>
  <si>
    <r>
      <t xml:space="preserve">
*Eficacia
</t>
    </r>
    <r>
      <rPr>
        <sz val="11"/>
        <color theme="1"/>
        <rFont val="Arial"/>
        <family val="2"/>
      </rPr>
      <t>Número de actividades de control realizadas / Número de actividades de control programadas</t>
    </r>
  </si>
  <si>
    <r>
      <t xml:space="preserve">
</t>
    </r>
    <r>
      <rPr>
        <sz val="11"/>
        <color theme="1"/>
        <rFont val="Arial"/>
        <family val="2"/>
      </rPr>
      <t>(# de actividades de control realizadas /# de actividades de control programadas) *100</t>
    </r>
  </si>
  <si>
    <t xml:space="preserve">
Favorecimiento indebido a terceros para la administración de recursos públicos</t>
  </si>
  <si>
    <t>COMPONENTE 2 - RACIONALIZACIÓN DE TRÁMITES</t>
  </si>
  <si>
    <t>Actividades</t>
  </si>
  <si>
    <t>Meta o Producto</t>
  </si>
  <si>
    <t>Fecha de Ejecución</t>
  </si>
  <si>
    <t>Inicio</t>
  </si>
  <si>
    <t>Final</t>
  </si>
  <si>
    <t>Programación de Metas</t>
  </si>
  <si>
    <t>Porcentaje  Real de Avance (%)</t>
  </si>
  <si>
    <t>I Trimestre</t>
  </si>
  <si>
    <t>II Trimestres</t>
  </si>
  <si>
    <t>III Trimestre</t>
  </si>
  <si>
    <t>IV Trimestre</t>
  </si>
  <si>
    <t>Elaborar diagnostico del registro en el SUIT de los 132 trámites y OPAS</t>
  </si>
  <si>
    <t>Diagnostico Elaborado</t>
  </si>
  <si>
    <t>Dirección de Atención al Ciudadano y todas las dependencias que manejan los 132 trámites y OPAS</t>
  </si>
  <si>
    <t>Actualizar los 59 trámites inscritos</t>
  </si>
  <si>
    <t>Trámites y OPAS SUIT</t>
  </si>
  <si>
    <t>Identificar acciones de racionalización para incluir al SUIT</t>
  </si>
  <si>
    <t>Estrategia de racionalización</t>
  </si>
  <si>
    <t>Ítem</t>
  </si>
  <si>
    <t>Subcomponente</t>
  </si>
  <si>
    <t>Fecha Programada</t>
  </si>
  <si>
    <t>Subcomponente 1
Información de calidad y en lenguaje comprensible</t>
  </si>
  <si>
    <t xml:space="preserve">Se gestionan a través de las diferentes herramientas de comunicación como:
correos electrónicos, emisora radial, redes sociales(Facebook, twitter), pagina web,
volantes y pendones de la promoción del evento, vallas digitales y afiches,
perifoneo y envío de circulares informativas.
</t>
  </si>
  <si>
    <t>Ofrecer a la comunidad herramientas tecnológicas para facilitarles el acceso de la información de la gestión pública Municipal.</t>
  </si>
  <si>
    <t>COMPONENTE 3 - RENDICIÓN DE CUENTAS</t>
  </si>
  <si>
    <t>Presentación de diapositivas</t>
  </si>
  <si>
    <t>Página Web</t>
  </si>
  <si>
    <t>Todas las dependencias</t>
  </si>
  <si>
    <t>Oficina Asesora de Comunicación, prensa y protocolo</t>
  </si>
  <si>
    <t>Secretaria de Participación Ciudadana</t>
  </si>
  <si>
    <t>Constante</t>
  </si>
  <si>
    <t>6 Meses</t>
  </si>
  <si>
    <t>Subcomponente 2 
Diálogo de doble vía con la
ciudadanía y sus
organizaciones</t>
  </si>
  <si>
    <t>Fortalecer los canales virtuales favoreciendo el contacto con la Administración Municipal</t>
  </si>
  <si>
    <t>Transmitir en vivo las actividades de rendición de cuentas</t>
  </si>
  <si>
    <t>Priorizar la difusión de información estratégica para el proceso de rendición de cuentas</t>
  </si>
  <si>
    <t>Publicación del informe de Gestión de la Administración Municipal</t>
  </si>
  <si>
    <t>Encuentros virtuales con los
ciudadanos y capacitaciones
sobre tecnología</t>
  </si>
  <si>
    <t xml:space="preserve">Participantes conectados y
ciudadanos atendidos por los
diferentes canales 
</t>
  </si>
  <si>
    <t xml:space="preserve">Escenarios de participación
ciudadana
</t>
  </si>
  <si>
    <t>Oficina de Tecnologías de la
Información y las
Comunicaciones, TIC</t>
  </si>
  <si>
    <t xml:space="preserve">Oficina Asesora de
Comunicación, prensa y
protocolo
</t>
  </si>
  <si>
    <t xml:space="preserve">Secretaria de Participación
Ciudadana </t>
  </si>
  <si>
    <t>Subcomponente 3
Incentivos para motivar la
cultura de la rendición y
petición de cuentas</t>
  </si>
  <si>
    <t xml:space="preserve">Disponer en la aplicación y en la pagina Web la información relacionada con
rendición de cuentas, de manera visible y ágil para la consulta de la comunidad 
</t>
  </si>
  <si>
    <t xml:space="preserve">Favorecer espacios de participación mediante pagina web, las redes sociales
oficiales y otros canales de comunicación </t>
  </si>
  <si>
    <t xml:space="preserve">Crear espacios y escenarios de participación en el que la comunidad pueda
interactuar con la Administración Municipal.
</t>
  </si>
  <si>
    <t>Generar estrategias llamativas (Concursos, encuentros ciudadanos, tertulias
ciudadanas, foros y conversatorios) que convoquen a la comunidad a participar de
estos escenarios.</t>
  </si>
  <si>
    <t xml:space="preserve">Estrategia de rendición de
cuentas </t>
  </si>
  <si>
    <t>Estrategias y espacios diversos
de participación</t>
  </si>
  <si>
    <t xml:space="preserve">Oficina de Tecnologías de la
Información y las
Comunicaciones, TIC
</t>
  </si>
  <si>
    <t xml:space="preserve">Secretaria de Participación
Ciudadana
</t>
  </si>
  <si>
    <t>Subcomponente 4
Evaluación y
retroalimentación a la
gestión institucional</t>
  </si>
  <si>
    <t xml:space="preserve">Diseñar y ejecutar encuesta de satisfacción de los grupos de interés </t>
  </si>
  <si>
    <t xml:space="preserve">Publicar el informe general de Rendición de cuentas con la respectiva imagen
institucional, el cual debe ser suministrado por planeación
</t>
  </si>
  <si>
    <t xml:space="preserve">Elaboración del informe de Rendición de Cuentas que contiene las principales
estrategias de comunicación y convocatoria, al igual que la evaluación del desarrollo
de eventos y las respuestas que se dieron a las preguntas realizadas por la
comunidad. Dicho informe se publico en la pagina web de la Alcaldía Municipal de
Chía.
</t>
  </si>
  <si>
    <t xml:space="preserve">Elaboración del informe de Rendición de Cuentas (Matriz Dofa para identificar las
principales fortalezas y debilidades del evento)
</t>
  </si>
  <si>
    <t>Encuesta de satisfacción
realizada</t>
  </si>
  <si>
    <t xml:space="preserve">Informe de Gestión publicado en
la página web
</t>
  </si>
  <si>
    <t>Informe de evaluación de rendición
de cuentas</t>
  </si>
  <si>
    <t xml:space="preserve">Informe de evaluación de rendición
de cuentas
</t>
  </si>
  <si>
    <t>Oficina Asesora de
Comunicación, prensa y
protocolo</t>
  </si>
  <si>
    <t>Secretaria de Participación
Ciudadana</t>
  </si>
  <si>
    <t>Segundo semestre del año 2020</t>
  </si>
  <si>
    <t>Último trimestre del año</t>
  </si>
  <si>
    <t xml:space="preserve">COMPONENTE 4 - MECANISMOS PARA MEJORAR LA ATENCIÓN LA ATENCIÓN
AL CIUDADANO
</t>
  </si>
  <si>
    <t>Atención al Ciudadano 2020</t>
  </si>
  <si>
    <t>Inicial</t>
  </si>
  <si>
    <t>II Trimestre</t>
  </si>
  <si>
    <t>Diseñar estrategia, objetivo o apuesta de
servicio al ciudadano</t>
  </si>
  <si>
    <t xml:space="preserve">Estrategia presentada en el
comité
</t>
  </si>
  <si>
    <t xml:space="preserve">Subcomponente 2
Fortalecimiento de los
canales de atención
</t>
  </si>
  <si>
    <t>Cualificación del personal de Atención al
Ciudadano</t>
  </si>
  <si>
    <t xml:space="preserve">Construir los protocolos de atención al
ciudadano
</t>
  </si>
  <si>
    <t xml:space="preserve">Fortalecimiento del canal de las PQR´s
CORRYCOM </t>
  </si>
  <si>
    <t>Servidores y contratistas que
atienden público cualificados en
cultura del servicio.</t>
  </si>
  <si>
    <t>Un (1) documento
de protocolos publicado</t>
  </si>
  <si>
    <t xml:space="preserve">Herramienta mejorada
</t>
  </si>
  <si>
    <t xml:space="preserve">Subcomponente 3
Talento Humano
</t>
  </si>
  <si>
    <t>Fortalecer las competencias de los
servidores públicos en cultura del servicio y
gestión documental (PQR´s- Lenguaje claro -
lengua de señas)</t>
  </si>
  <si>
    <t>Participar en las capacitaciones del
programa de servicio al ciudadano del DNP y
Función Pública</t>
  </si>
  <si>
    <t>Servidores de atención al
ciudadano capacitados por el
PNSC</t>
  </si>
  <si>
    <t>Elaborar reglamento interno para la gestión
de las peticiones, quejas y reclamos</t>
  </si>
  <si>
    <t>Elaborar formato para recibir peticiones
verbales</t>
  </si>
  <si>
    <t xml:space="preserve">Reglamento elaborado
</t>
  </si>
  <si>
    <t>Informes de PQRSDF publicados</t>
  </si>
  <si>
    <t>2 Campañas presentadas en el
año</t>
  </si>
  <si>
    <t xml:space="preserve">Formato elaborado
</t>
  </si>
  <si>
    <t xml:space="preserve">Subcomponente 5
Relacionamiento con el
ciudadano
</t>
  </si>
  <si>
    <t xml:space="preserve">Subcomponente 4
 Normativo y
Procedimental
</t>
  </si>
  <si>
    <t xml:space="preserve">Medir la satisfacción de los ciudadanos,
clientes y partes interesadas. </t>
  </si>
  <si>
    <t xml:space="preserve">Actualización de los 59 trámites y opas que tiene la alcaldía de
Chía inscritos en el SUIT </t>
  </si>
  <si>
    <t>Trámites actualizados SUIT</t>
  </si>
  <si>
    <t xml:space="preserve">Dirección de Sistemas de Información-6
Secretaría de Educación-27
Dirección de Urbanismo-5
Secretaría General-3
Dirección de Rentas-11
Secretaría de Movilidad-1
Dirección de Ordenamiento-1
Oficina Asesora jurídica-1
Secretaría de Salud-3
Secretaría de Medio Ambiente-1
</t>
  </si>
  <si>
    <t xml:space="preserve">01/03/2020/31/12/2020
</t>
  </si>
  <si>
    <t>Subcomponente 1
Lineamientos de
transparencia activa</t>
  </si>
  <si>
    <t xml:space="preserve">Dirección de Atención al Ciudadano
Prensa y Comunicaciones </t>
  </si>
  <si>
    <t>01/02/2020/31/12/2020</t>
  </si>
  <si>
    <t xml:space="preserve">Divulgación de la información y resultados de los procesos y
proyectos de presupuesto participativo.
</t>
  </si>
  <si>
    <t xml:space="preserve">Herramientas de Comunicación (Notas
Periodísticas, Programas Radiales, Folletos y
Volantes) de la política pública de presupuesto
participativo.
</t>
  </si>
  <si>
    <t xml:space="preserve">Secretaría de Participación Ciudadana </t>
  </si>
  <si>
    <t xml:space="preserve">Publicar datos abiertos en el portal </t>
  </si>
  <si>
    <t>Datos abiertos publicados en el portal de datos
abiertos durante la vigencia</t>
  </si>
  <si>
    <t>Oficina de Tecnologías de la Información y las
Comunicaciones, TIC</t>
  </si>
  <si>
    <t xml:space="preserve">Publicar los trámites actualizados en el SUIT </t>
  </si>
  <si>
    <t>Oficina de Tecnologías de la Información y las Comunicaciones, TIC</t>
  </si>
  <si>
    <t xml:space="preserve">Oficina Asesora de Comunicación, prensa y
protocolo </t>
  </si>
  <si>
    <t xml:space="preserve">Dando cumplimiento al principio de legalidad la Oficina de
Contratación realiza sus audiencias de manera pública
permitiendo la asistencia de los futuros proponentes, veedores o
comunidad en general que estén interesados en las procesos
contractuales que lleva la Administración Municipal </t>
  </si>
  <si>
    <t xml:space="preserve">Cumplir con los principios de publicidad,
trasparencia y economía establecido en la
normatividad contractual
</t>
  </si>
  <si>
    <t xml:space="preserve">Oficina de Contratación </t>
  </si>
  <si>
    <t>Constante de acuerdo a los
cronogramas de los procesos</t>
  </si>
  <si>
    <t xml:space="preserve">Los documentos que se realizan dentro de los procesos por parte
de la Oficina de Contratación son publicados en el Sistema
Electrónico para la Contratación Pública SECOP, página
www.colombiacompra.gov.co
</t>
  </si>
  <si>
    <t xml:space="preserve">Dar cumplimiento a los plazos fijados en la
normatividad de contratación </t>
  </si>
  <si>
    <t xml:space="preserve">Se debe reportar de manera mensual a la Contraloría de
Cundinamarca la Contratación de la Administración Municipal
para lo cual se utiliza la plataforma de SIA Observa de la Auditoría
General de la Nación.
</t>
  </si>
  <si>
    <t xml:space="preserve">Controlar los aspectos financieros de la
contratación </t>
  </si>
  <si>
    <t xml:space="preserve">Dar publicidad a las actuaciones contractuales que
adelanta la Alcaldía Municipal de Chía </t>
  </si>
  <si>
    <t xml:space="preserve">Subcomponente 2
Lineamientos de
transparencia
pasiva 
</t>
  </si>
  <si>
    <t xml:space="preserve">Publicar listado de preguntas frecuentes en la página Web
</t>
  </si>
  <si>
    <t xml:space="preserve">Revisar los estándares del contenido y oportunidad </t>
  </si>
  <si>
    <t xml:space="preserve">Dar trámite a los procesos de contratación que se radiquen en la
Dirección de Contratación vigilando que se encuentren ajustados
a la normatividad y que sean viables respetando el principio de
anualidad
</t>
  </si>
  <si>
    <t>Responder las solicitudes de la comunidad y entes de control
frente a la contratación que se adelanta para la vigencia 2020</t>
  </si>
  <si>
    <t xml:space="preserve">Listado de preguntas frecuentes actualizado
(Depurar, actualizar y publicar las preguntas
frecuentes)
</t>
  </si>
  <si>
    <t xml:space="preserve">Formato de solicitud y respuesta al material
periodístico.
</t>
  </si>
  <si>
    <t xml:space="preserve">Garantizar el cumplimiento normativo y la
aplicación de los principios en contratación estatal </t>
  </si>
  <si>
    <t xml:space="preserve">Dar cumplimiento a la información que reposa en
la entidad </t>
  </si>
  <si>
    <t>Oficina Asesora de Comunicación, prensa y
protocolo</t>
  </si>
  <si>
    <t xml:space="preserve">Actualizar los instrumentos de transparencia </t>
  </si>
  <si>
    <t xml:space="preserve">Oficina de Tecnologías de la Información y las
Comunicaciones, TIC </t>
  </si>
  <si>
    <t xml:space="preserve">Bases de datos consolidadas </t>
  </si>
  <si>
    <t xml:space="preserve">Registro de inventario de activos de información. </t>
  </si>
  <si>
    <t xml:space="preserve">Inventario de material fotográfico, audio y video por
eventos.
</t>
  </si>
  <si>
    <t xml:space="preserve">Construir base de datos de contratos, convenios y comodatos
que adelanta la entidad
</t>
  </si>
  <si>
    <t>Garantizar información veraz y con calidad a los
ciudadanos</t>
  </si>
  <si>
    <t xml:space="preserve">Subcomponente 4
Criterio Diferencial
de Accesibilidad 
</t>
  </si>
  <si>
    <t xml:space="preserve">Realizar fortalecimiento de tecnologías en el municipio </t>
  </si>
  <si>
    <t xml:space="preserve">Mantener actualizado el Sistema Electrónico para la Contratación
Pública SECOP, página www.colombiacompra.gov.co, con los
procesos de contratación que adelanta la entidad
</t>
  </si>
  <si>
    <t xml:space="preserve">Garantizar la gestión documental de la contratación adelantada
por la entidad para los órganos de control, veedores o comunidad
en general, los cuales podrán ser consultados en la Dirección de
Contratación
</t>
  </si>
  <si>
    <t xml:space="preserve">Mobiliarios Urbanos para el fortalecimiento
tecnológico en el municipio
</t>
  </si>
  <si>
    <t>Disponibilidad de los expedientes contractuales</t>
  </si>
  <si>
    <t>Subcomponente 5 
Monitoreo del
acceso a la
información pública</t>
  </si>
  <si>
    <t>Hacer seguimiento y publicar el informe de peticiones generales</t>
  </si>
  <si>
    <t xml:space="preserve">Publicar informes de solicitudes de acceso a la información
Pública
</t>
  </si>
  <si>
    <t>Clasificar las solicitudes en peticiones generales, denuncias,
quejas, reclamos, entre otros</t>
  </si>
  <si>
    <t>Priorizar estrategias que faciliten a través de los medios
electrónicos las solicitudes de acceso a la información.</t>
  </si>
  <si>
    <t xml:space="preserve">1 informe mensual publicado </t>
  </si>
  <si>
    <t xml:space="preserve">Informes publicados ( generar y publicar informes
de solicitudes de acceso a información de la
Sección y Acceso a la información Pública en la
página de la alcaldía)
</t>
  </si>
  <si>
    <t>Informe de solicitudes discriminado por tipología
publicado</t>
  </si>
  <si>
    <t xml:space="preserve">Hacer seguimiento y publicar el informe de PQRSDF </t>
  </si>
  <si>
    <t>Línea base de oportunidad y atención PQRSDF
2020</t>
  </si>
  <si>
    <t xml:space="preserve">Informe de PQRSDF trimestral publicado </t>
  </si>
  <si>
    <t>COMPONENTE 5-  MECANISMOS PARA LA TRANSPARENCIA Y ACCESO A
LA INFORMACIÓN</t>
  </si>
  <si>
    <t xml:space="preserve">*Sobrecostos para  administración por incumplimiento y prorrogas por falta de coordinación y supervisión                                *Entorpecer el desarrollo de actividades de investigación, Desarrollo e innovación de la oficina TIC                                         
 *Posible detrimento patrimonial   </t>
  </si>
  <si>
    <t xml:space="preserve">Deterioro de la imagen institucional. 
Imposibilidad de concretar un modelo de ocupación sostenible y que responda al interés general 
Desgaste administrativo 
Desconfianza al interior de los equipos de trabajo 
Sanciones disciplinarias, penales y fiscales. 
Demandas en contra del Municipio </t>
  </si>
  <si>
    <t xml:space="preserve">Director de Ordenamiento Territorial y Plusvalía </t>
  </si>
  <si>
    <t xml:space="preserve">Expedición de conceptos de uso del suelo, reservas viales, norma urbanística, riesgo y otros relacionados con el ordenamiento territorial que favorezcan de manera indebida a particulares o que se expidan sin el lleno de requisitos. </t>
  </si>
  <si>
    <t>Registro Fotográfico, Georeferenciación, Formato Preestablecido</t>
  </si>
  <si>
    <t>Registro Fotográfico, Georeferenciación, informe en el formato Preestablecido</t>
  </si>
  <si>
    <t xml:space="preserve">Garantizar una adecuada publicación de convocatoria para la oferta 
</t>
  </si>
  <si>
    <t xml:space="preserve">Correos electrónicos y listados de asistencia a sensibilización de uso de políticas de seguridad de la información </t>
  </si>
  <si>
    <t>Posibilidad de recibir o solicitar cualquier dádiva o beneficio a nombre propio o de terceros con el fin de celebrar un contrato</t>
  </si>
  <si>
    <t>Gestión Urbanística</t>
  </si>
  <si>
    <t>Expedición de licencias a favor de terceros sin el lleno de requisitos normativos</t>
  </si>
  <si>
    <t xml:space="preserve">(Número de Contratos con Denuncias y/o Hallazgos Fiscales  / Número de Contratos suscritos) x 100
</t>
  </si>
  <si>
    <t>Aprobación de Ítems No Previstos con sobrecostos</t>
  </si>
  <si>
    <t>1. Presentación de cotizaciones elevadas de insumos (materiales, maquinaria, equipos, mano de obra) y/o rendimientos inadecuados, para la elaboración de APUS-No previstos.                                                          2. Inexistencia de un procedimiento claro que permita establecer de manera controlada y concertada los APUS-No previstos, entre los supervisores, interventores y contratistas.                                       3. Interés particular por parte del Interventor de beneficiarse y beneficiar al contratista de obra.</t>
  </si>
  <si>
    <t>1. Sobrecostos en los bienes y servicios adquiridos por el Municipio de Chía.                             2. Detrimento de los recursos públicos</t>
  </si>
  <si>
    <t>Actas de aprobación de ítems no previstos de obra
Actas de Comités</t>
  </si>
  <si>
    <t>Secretario(a) de Obras Públicas, Director(a) de Infraestructura, Director(a) Oficina Programación. Supervisores interventores de los contratos</t>
  </si>
  <si>
    <t>Cada vez que se realicen inclusiones  de ítems no previstos de obra al presupuesto de los contrato de obra</t>
  </si>
  <si>
    <t xml:space="preserve">Establecimiento de digitarnos para la atención al usuario y sus registros en sistema
Software de control de salida y entrada del personal de la UT mediante biométrico
Copia en disco duro de videos de las instalaciones de la Secretaria de Movilidad </t>
  </si>
  <si>
    <t>Control y  acompañamiento a los operativos de movilidad por parte de la dirección de servicios de movilidad, bajo las directrices impartidas a los agentes de transito para revisar el proceso contravención que realizan</t>
  </si>
  <si>
    <t xml:space="preserve">Débil </t>
  </si>
  <si>
    <t>Distorsión de las prioridades, desvío de los recursos y falta de apoyo a todos los grupos vulnerables existentes en el Municipio.</t>
  </si>
  <si>
    <t>Convocatorias de participación de grupos poblacionales en espacios a favor de intereses particulares</t>
  </si>
  <si>
    <t xml:space="preserve"> Se impide el beneficio para la totalidad de la población
Perdida de credibilidad y/o  confianza de las partes interesadas o ciudadanía
Afecta la imagen de la entidad y funcionarios a cargo.
Procesos disciplinarios y legales</t>
  </si>
  <si>
    <t xml:space="preserve">Falta de pluralidad de cotizantes y oferentes en los diferentes procesos de contratación                                                                                                                                                                                                        
Carencia de un buen estudio de mercado a las diferentes empresas postuladas 
</t>
  </si>
  <si>
    <t>* Plan de Contratación                                 * Actas de comité de contratación                                      * Lineamientos Jurídicos</t>
  </si>
  <si>
    <t>Sanciones sanitarias
Detrimento patrimonial</t>
  </si>
  <si>
    <t>Cobro de adendas por parte del servidor publico en los procesos de control ambiental tales como: seguimiento a Ecas y medición de ruido</t>
  </si>
  <si>
    <t xml:space="preserve">Director de Servicios Administrativos </t>
  </si>
  <si>
    <t>Eficacia
 (# de seguimientos realizados / # de seguimientos programados) x 100</t>
  </si>
  <si>
    <t xml:space="preserve">Cada vez que presente apertura y cierre del proceso de contratación </t>
  </si>
  <si>
    <t>Que exista la posibilidad de recibir una dadiva o un beneficio personal a través de la celebración de un contrato por vínculos o influencias provenientes en la entidad o con los funcionarios encargados de los procesos de selección.</t>
  </si>
  <si>
    <t>Que el colaborador de Gestión Documental reciba   dádiva, beneficio o presente, ofrecido voluntariamente por el ciudadano o por un tercero, para el favorecimiento en el préstamo de documentos, agilizando o entorpeciendo el tiempo establecido para el proceso.</t>
  </si>
  <si>
    <t>*Identificar el personal autorizado para el préstamo de documentos.
*Seguimiento esporádico a la trazabilidad de la solicitud de documentos.</t>
  </si>
  <si>
    <t xml:space="preserve">*Formato de solicitud de préstamo de documentos.
*Consecutivo  de radicación y trazabilidad de la solicitud.
</t>
  </si>
  <si>
    <t>(Eficacia
 revisiones realizadas / revisiones programadas)  x 100</t>
  </si>
  <si>
    <t xml:space="preserve">El profesional y / o técnico administrativo encargado de los expedientes de la oficina asesora jurídica  se hará responsable del archivo y manipulación.                                              Se debe hacer el registro de los procesos en la base de datos y el control de la salida y entrada en el libro creado para tal fin.                                                   el préstamo y/o copia de los procesos expedientes  se hará previa autorización del jefe de la oficina asesora jurídica </t>
  </si>
  <si>
    <t xml:space="preserve">Base de datos - Libro de registro - revisión aleatoria del archivo </t>
  </si>
  <si>
    <t xml:space="preserve">
Conocimiento de los actos administrativos por parte de los contribuyentes o terceros antes de su notificación.</t>
  </si>
  <si>
    <t xml:space="preserve">
Acuerdos de pago sin el lleno de los requisitos legales</t>
  </si>
  <si>
    <t xml:space="preserve">Cuando se expida una resolución de acuerdo de pago esta deberá ser revisada en su totalidad por el profesional especializado del grupo de ejecuciones fiscales o del grupo de fiscalización (según sea el caso) quien pondrá su visto bueno si este tiene todos los requisitos legales, luego pasará para la firma del Secretario de Hacienda- </t>
  </si>
  <si>
    <t>Profesional Especializado del grupo de ejecuciones fiscales y del grupo de fiscalización</t>
  </si>
  <si>
    <t xml:space="preserve">Otorgar autorizaciones para instalación de infraestructura tecnológica sin el lleno de los requisitos </t>
  </si>
  <si>
    <t>Oficios remisorios
Expedición de los requisitos necesarios para la expedición de las mismas</t>
  </si>
  <si>
    <t>Omisión de la normatividad que determina los parámetros para la prestación del servicio</t>
  </si>
  <si>
    <t>Informes periódicos de supervisión entregados</t>
  </si>
  <si>
    <t>Dirección de Atención al Ciudadano
Dirección de Sistemas de la Información - 6
Secretaría de Educación - 27
Dirección de Urbanismo - 5
Secretaría General  - 3 
Dirección de Rentas - 11
Secretaría de Movilidad - 1
Dirección de Ordenamiento - 1
Oficina Asesora Jurídica - 1
Secretaría de Salud - 3
Secretaría de medio ambiente - 1</t>
  </si>
  <si>
    <t>Estrategia de Rendición de Cuentas</t>
  </si>
  <si>
    <t xml:space="preserve">Publicar y actualizar la información de la página web sección Transparencia y acceso
a la información pública
</t>
  </si>
  <si>
    <t>Fortalecimiento y renovación de la imagen institucional como reconocimiento de las
políticas de la Administración Municipal.</t>
  </si>
  <si>
    <t>Presentación de la Rendición de cuentas hacia la ciudadanía por parte del Señor Alcalde</t>
  </si>
  <si>
    <t>Transmitir a la comunidad la información a través de las diferentes herramientas de comunicación como: Correos electrónicos, grupos de whatsaap, llamadas telefónicas, oficios, emisora radial, redes sociales, pagina web, volantes , pendones , afiches, piezas graficas de promoción( campaña digital, Banner, audios, videos) perifoneo y envío de circulares informativas</t>
  </si>
  <si>
    <t>Activar el chat de la Alcaldía y demás medios alternos de comunicación</t>
  </si>
  <si>
    <t xml:space="preserve">Desarrollar plataforma o espacio
para consulta ciudadana sobre los
contenidos a tener en cuenta en
al Audiencia de rendición de
cuentas
</t>
  </si>
  <si>
    <t xml:space="preserve">Aportar a la construcción de espacios de participación de la comunidad a través de
la emisora y el chat de la Alcaldía
</t>
  </si>
  <si>
    <t>Subcomponente 1
 Estructura
Administrativa y
Direccionamiento estratégico</t>
  </si>
  <si>
    <t>Dirección de
Atención al
Ciudadano</t>
  </si>
  <si>
    <t xml:space="preserve">Presentar informe de resultados de la
Gestión de PQRSDF
</t>
  </si>
  <si>
    <t>Informe de análisis de PQRS
mensual</t>
  </si>
  <si>
    <t>Servidores y contratistas que
atienden público capacitados en
cultura de servicio y gestión
documenta</t>
  </si>
  <si>
    <t>Elaborar y publicar informes trimestrales
de PQRSDF que llegan a la entidad</t>
  </si>
  <si>
    <t>Campañas de sensibilización sobre la
responsabilidad de los servidores públicos
frente a los derechos de los ciudadanos.</t>
  </si>
  <si>
    <t xml:space="preserve">Elaborar carta de trato
digno
</t>
  </si>
  <si>
    <t xml:space="preserve">Carta de trato digno elaborada
</t>
  </si>
  <si>
    <t xml:space="preserve">Elaborar caracterización de los grupos de
interés
</t>
  </si>
  <si>
    <t>Documento de caracterización
elaborado</t>
  </si>
  <si>
    <t>informe de resultados publicado</t>
  </si>
  <si>
    <t xml:space="preserve">Coordinar actualización de los links del ítem de trámites y OPAs
del botón de transparencia de los trámites y opas que tiene la
alcaldía de Chía inscritos en el SUIT 
</t>
  </si>
  <si>
    <t xml:space="preserve">ítem trámites y OPAS del botón de transparencia
actualizado con los trámites y OPAS inscritos en
el SUIT
</t>
  </si>
  <si>
    <t xml:space="preserve">Publicaciones en
Página Web Manejo redes sociales
Plan Estratégico de Comunicaciones
Creación de imagen institucional </t>
  </si>
  <si>
    <t xml:space="preserve">Boletines de prensa.
 Informes de Gestión.
Actualización constante página WEB.
Herramientas audiovisuales.
Plan Estratégico de Comunicaciones
Manual de imagen institucional
</t>
  </si>
  <si>
    <t>Se publican las aperturas de los procesos públicos que se
encuentra desarrollando la entidad en la pagina web de la Alcaldía Municipal de Chía en cumplimiento a la resolución 3564 de 2015</t>
  </si>
  <si>
    <t>Subcomponente 3
Elaboración de los
instrumentos de
Gestión de la
Información</t>
  </si>
  <si>
    <t xml:space="preserve">Dirección de Atención al Ciudadano </t>
  </si>
  <si>
    <t>Estrategias electrónicas</t>
  </si>
  <si>
    <t>Vistos buenos y firmas en los conceptos relacionados con el ordenamiento  territorial, por parte del Director de la dependencia y del funcionario responsable del trámite</t>
  </si>
  <si>
    <t>-</t>
  </si>
  <si>
    <t>Excesiva discrecionalidad, facilitando la información a un número determinado de proponentes .</t>
  </si>
  <si>
    <t xml:space="preserve">Director de Servicios  de Movilidad </t>
  </si>
  <si>
    <t>Director de Servicios de Movilidad</t>
  </si>
  <si>
    <t xml:space="preserve">Jefe Oficina Defensa Judicial </t>
  </si>
  <si>
    <t>((# de casos de riesgos materializados periodo actual - # de casos de riesgos materializados periodo anterior) / # de casos de riesgos materializados periodo anterior ) x 100</t>
  </si>
  <si>
    <t xml:space="preserve"># de instrumentos de ordenamiento territorial publicados en medios oficiales de la administración/ # de instrumentos de ordenamiento territorial expedidos x 100
</t>
  </si>
  <si>
    <r>
      <rPr>
        <b/>
        <sz val="11"/>
        <color theme="1"/>
        <rFont val="Arial"/>
        <family val="2"/>
      </rPr>
      <t xml:space="preserve">
</t>
    </r>
    <r>
      <rPr>
        <b/>
        <sz val="11"/>
        <color theme="1"/>
        <rFont val="Arial"/>
        <family val="2"/>
      </rPr>
      <t xml:space="preserve">
</t>
    </r>
    <r>
      <rPr>
        <sz val="11"/>
        <color theme="1"/>
        <rFont val="Arial"/>
        <family val="2"/>
      </rPr>
      <t xml:space="preserve">
(# de casos de riesgos materializados periodo actual - # de casos de riesgos materializados periodo anterior) / # de casos de riesgos materializados periodo anterior ) x 100. </t>
    </r>
  </si>
  <si>
    <t># de conceptos y certificaciones emitidos por la dependencia con los correspondientes vistos buenos de parte del funcionario responsable y el director de dependencia/ # de conceptos y certificaciones emitidas por la dependencia X 100</t>
  </si>
  <si>
    <t>Posibilidad de recibir o solicitar cualquier dádiva o beneficio a nombre propio o de terceros, por emitir fallo  contravenciones que beneficie al infractor</t>
  </si>
  <si>
    <t xml:space="preserve">Página web 
Cartelera dependencia 
Actas y registros de asistencia 
Buzón de sugerencias 
</t>
  </si>
  <si>
    <t>1. Presiones para la elaboración y
legalización de contratos con pliegos manipulados de manera indebida.
2.Error por omisión o por acción en la transcripción y verificación de
los pliegos de condiciones o estudios previos del contrato.
3. incumplimiento de los requisitos legales
vigentes.</t>
  </si>
  <si>
    <t>PERIODO: MAYO - AGOSTO 2020</t>
  </si>
  <si>
    <t>1. Bienes y servicios que no cumplen con las necesidades de la entidad
2. Acciones disciplinarias y fiscales a los servidores públicos y contratistas
3.Detrimento en el patrimonio</t>
  </si>
  <si>
    <t>Dentro de la etapa de planeación realizado por la dependencia, se deberá verificar que lo que se contrata</t>
  </si>
  <si>
    <t xml:space="preserve">Realizar revisión previa por parte del área técnica y del Grupo de Jurídica de la Secretaria de Gobierno a todos los documentos que se presentan para el tramite de procesos de contratación. </t>
  </si>
  <si>
    <t>Listados de chequeo de verificación</t>
  </si>
  <si>
    <t xml:space="preserve">Procesos precontractuales revisados / número de contratos efectivamente celebrados </t>
  </si>
  <si>
    <t>1.Documentosfirmados.
2.Soportedejornadadesensibilización.</t>
  </si>
  <si>
    <t>Suscripción por cada Servidor Público de la Dependencia, cada vez que ingrese un funcionario nuevo a la Secretaria y 2 jornadas de sensibilización semestral.</t>
  </si>
  <si>
    <t>Número de servidores públicos totales de S.Hacienda/Documentos de Confidencialidad suscritos</t>
  </si>
  <si>
    <t>Giro de recursos a favor de terceros sin cumplimiento del pac y del derecho de turno.</t>
  </si>
  <si>
    <t>Incumplimiento el Plan Anual Mensualizado de Caja.</t>
  </si>
  <si>
    <t>Consulta del PAC Programado por la Dirección de Tesorería Antes de Realizar el Giro correspondiente</t>
  </si>
  <si>
    <t>Constancia de consulta de la Obligación antes de realizar el giro</t>
  </si>
  <si>
    <t>Dirección de Tesorería</t>
  </si>
  <si>
    <t>Cada vez que se realice un pago de obligación</t>
  </si>
  <si>
    <t>No.De Giros realizados/Registro de consulta del PAC</t>
  </si>
  <si>
    <t xml:space="preserve">* Generar menores rendimientos financieros y favorecer a terceros.
*filtración de información sensible de la Secretaría de Hacienda
</t>
  </si>
  <si>
    <t>Suscripción por cada Servidor Público de la Dependencia, Cada vez que ingrese un funcionario nuevo a la Secretaria y 2 jornadas de sensibilización semestral.</t>
  </si>
  <si>
    <t>Número de servidores públicos totales de S.Hacienda/Documentos de Confidencialidad suscritos Tiempo</t>
  </si>
  <si>
    <t>No se presenta información para este riesgo, debido a que tiene una medición anual</t>
  </si>
  <si>
    <t>Junto a la Dirección de Urbanismo, Dirección de Rentas y Dirección de Sistemas de Información y Estadística se identificaron 5 acciones de racionalización. Reducción de tiempos de respuesta a los trámites "Radicación de documentos para adelantar actividades de construcción", Asignación de nomenclatura y Matrícula de arrendadores. Pago PSE al trámite de impuesto predial y la posibilidad de hacer parte en línea en la Cancelación del registro de contribuyentes del impuesto de industria y comercio.</t>
  </si>
  <si>
    <t>Documento en elaboración por parte de los colaboradores de la DCAC.</t>
  </si>
  <si>
    <t>La oficina de las TIC está trabajando en la nueva versión de CORRYCOM</t>
  </si>
  <si>
    <t xml:space="preserve">El informe del segundo trimestre ya fue publicado junto al del primer trimestre. Soporte: https://www.chia-cundinamarca.gov.co/index.php/ley-1712-transparencia/informes-oficina-de-atencion-al-ciudadano   </t>
  </si>
  <si>
    <t xml:space="preserve">Se envió a las dependencias un boletín del primer semestre donde se evidencia como fue el comportamiento de todas las solicitudes y principalmente las PQRSDF que entraron por corrycom. </t>
  </si>
  <si>
    <t>Ya se encuentra elaborada la carta de trato digno, se publicará en la página web.</t>
  </si>
  <si>
    <t>Formato elaborado dispuesto en la Dirección Centro de Atención al Ciudadano.</t>
  </si>
  <si>
    <t>Documento en elaboración por parte de los colaboradores de la DCAC. Está en etapa previa para coordinar con las consultoras de MIPG para ver los lineamientos</t>
  </si>
  <si>
    <t xml:space="preserve">Con ocasión del riesgo que posiblemente podría presentarse, se viene realizando una revisión exhaustiva de la hoja de vida de los docentes, frente a los requisitos establecidos para ser nombrados, así mismo y con relación a la ECDF, la Secretaría de Educación realiza una revisión de las diferentes plataformas de información, esto con el fin de corroborar que el docente haya superado las pruebas y cumpla con los demás requisitos legales. Se realiza una revisión detallada de los actos administrativos de nombramiento o los respectivos soportes, frente a los requisitos. Realizar nombramientos de docentes en período de prueba de acuerdo a la necesidad del servicio y según la lista de elegibles de concurso de méritos y realizar la respectiva revisión documental, para los cargos administrativos se realiza revisión de la hoja de vida de los vinculados en carrera administrativa para realizar encargos. </t>
  </si>
  <si>
    <t>Durante este periodo se programó y se realizó una capacitación y retroalimentación del proceso contractual con los funcionarios de planta que son supervisores de OPS dentro de la dependencia, mas sin embargo por solicitud de la mayoría se hizo extensa a todos los empleados de la Secretaria (Funcionarios y contratistas) 
Anexo se envía acta de reunión e informe de seguimiento a las cuentas de cobro.</t>
  </si>
  <si>
    <t xml:space="preserve">Durante el periodo de mayo a agosto la SPCAC, ha procurado llegar a la a través de las diferentes herramientas de comunicación, con las cuales se ha venido trabajando de la mano con prensa. Pues son ellos quienes aprueban cualquier comunicación que sale de la secretaria a la comunidad. 
Adjunto se envía un formato Excel relacionando la información correspondiente. 
</t>
  </si>
  <si>
    <t xml:space="preserve">Dentro del marco del COVID-19 no ha sido fácil para la SPCAC poder abrir los espacios de participación a los cuales están acostumbrados dentro del municipio de Chía, mas sin embargo se han venido gestionando espacios con los diferentes grupos poblacionales del municipio de manera virtual. </t>
  </si>
  <si>
    <t xml:space="preserve">Actualmente la emisora no está en funcionamiento, se han implementado otros medios de comunicación para convocar estos espacios de participación. </t>
  </si>
  <si>
    <t xml:space="preserve">Actualmente el equipo de la SPCAC se encuentra desarrollando estas estrategias diferenciales, con el fin de llegar a la mayor cantidad de habitantes del municipio, fortaleciendo los lazos con la comunidad y poder contar con la mayoría cuando se convoquen espacios de participación ciudadana y así darle mayor avance a esta actividad. </t>
  </si>
  <si>
    <t xml:space="preserve">A la fecha, no se le ha dado avance a esta actividad. Esta programada para el último trimestre del año. </t>
  </si>
  <si>
    <t xml:space="preserve">Esta actividad se realizará dentro del último trimestre del año. </t>
  </si>
  <si>
    <t xml:space="preserve">Se ha elaborado informe mensual de los meses de abril, mayo, junio y julio dejando en cada informe los indicadores de atención y de oportunidad. Se envió a las dependencias un boletín del primer semestre donde se evidencia como fue el comportamiento de todas las solicitudes y principalmente las PQRSDF que entraron por corrycom. </t>
  </si>
  <si>
    <t>En el informe mensual se discrimina por los tipos de solicitudes pero se hace mas a profundidad por peticiones, quejas, reclamos, sugerencias, denuncias y felicitaciones.</t>
  </si>
  <si>
    <t>En el periodo no se ha presentado ninguna queja, se anexa informe del supervisor del contrato suscrito con Bomberos</t>
  </si>
  <si>
    <t>Desempeño y comportamiento ético, correcto y dentro de los parámetros legales y sujetos a las directrices legales de la Ley 734 de 2002.</t>
  </si>
  <si>
    <t>66.66%</t>
  </si>
  <si>
    <t xml:space="preserve">Desempeño y comportamiento ético, correcto y dentro de los parámetros legales y sujetos a las directrices legales de la Ley 734 de 2002. </t>
  </si>
  <si>
    <t xml:space="preserve">No se han presentado en estos 8 meses, ninguna actuación irregular por parte de particulares o investigados, consistentes en presiones indebidas o solicitudes fuera de ley.  </t>
  </si>
  <si>
    <t xml:space="preserve">No se ha presentado a corte de agosto de 2020, alguna situación irregular consistente en ofrecimientos  o dádivas.  </t>
  </si>
  <si>
    <t>No se han presentado en estos 8 meses, ninguna actuación irregular por parte de particulares o investigados, consistentes en presiones indebidas o solicitudes fuera de ley.</t>
  </si>
  <si>
    <t>Teniendo en cuenta la modificación de la matriz del PAAC, autorizada por la  Secretaría de Planeación el 25 de agosto de 2.020 (Según consta en nota adjunta al final del reporte) , se organizará mesa de trabajo conjunta entre la Dirección Financiera, la Dirección de Tesorería y la Oficina de las TIC para implementar un punto de control  en la Herramienta HAS que soporte la actividad de control a implementar y el indicador de cumplimiento. La mesa de trabajo se convocará en la última semana del mes de septiembre de 2.020</t>
  </si>
  <si>
    <t>Debido al historia y a estudios de mercado se  establecen tarifas en los contratos acorde al mercado.</t>
  </si>
  <si>
    <t>En este momento el contrato de plan de medios se encuentra en la etapa precontractual.</t>
  </si>
  <si>
    <t>La OACPP ha proyectado suscribir un contrato de plan de medios.</t>
  </si>
  <si>
    <t>Se lleva registro del desarrollo de los programas institucionales como componentes para la alimentar la estrategia de rendición de cuentas oportunamente</t>
  </si>
  <si>
    <t xml:space="preserve"> Durante el periodo correspondiente entre los meses de Mayo-Agosto se liquidaron (02) dos  contratos, los cuales fueron recibidos a satisfacción por los supervisores y con el cumplimiento de las condiciones técnicas del mismo, de acuerdo a lo estipulado en las correspondientes actas de recibo técnico y de liquidación. Tampoco se han recibido quejas o denuncias por parte de la comunidad o entes de control, referente a los contratos liquidados 2019-CT-686 y  2019-CT-477. </t>
  </si>
  <si>
    <t xml:space="preserve">El informe de Gestión correspondiente a la vigencia 2019, está publicado en la página web.
</t>
  </si>
  <si>
    <t>Todos los procesos precontractuales se ajustaron de acuerdo con las observaciones realizadas por la oficina asesora de contratación de acuerdo con el formato de calidad GEC-FT-59-V2.</t>
  </si>
  <si>
    <t>Debido a la declaratoria del estado de emergencia, la oficina asesora de contratación programó charlas acerca de temas relevantes para la elaboración de estudios previos y análisis de mercado, supervisión, modalidades de contratación entre otros, coadyuvando al cumplimiento de los objetivos de la DIRSIE para el seguimiento y avance de este riesgo.</t>
  </si>
  <si>
    <t>Todos los procesos precontractuales se llevaron a buen término y se encuentran debidamente publicados en el SECOP</t>
  </si>
  <si>
    <t>Sin observación</t>
  </si>
  <si>
    <t xml:space="preserve">  </t>
  </si>
  <si>
    <t xml:space="preserve">Observaciones </t>
  </si>
  <si>
    <t xml:space="preserve">La Planta de Sacrificio se encuentra cerrada por orden del Instituto Nacional de Vigilancia de Medicamentos y Alimentos - INVIMA, razón por la cual no se han adelantado las actividades programadas.
</t>
  </si>
  <si>
    <t xml:space="preserve">El avance del indicador con corte a  agosto  30 de  2020  es del 100% ya que los contratos  celebrados  se suscribieron acorde a las disposiciones y requisitos de la Ley 80 de 1993,  Ley 1150 de 2007,  Decreto 1082 de 2015 y demás normas concordantes y todos  los  documentos  contentivos que soportan  dichos procesos se encuentran en la  plataforma SECOP  </t>
  </si>
  <si>
    <t>Debido a la emergencia sanitaria que hay actualmente se ha dificultado la presentación física de todos los documentos, sin embargo se han aplicado las verificaciones correspondientes por sistema a los usuarios antes de recibir los apoyos.</t>
  </si>
  <si>
    <t>Consolido: Luidy Marleni Castro Morales: Profesional Universitario - OCI</t>
  </si>
  <si>
    <t>Revisó: Jaime Eduardo Muñoz V : Jefe Oficina Control Interno</t>
  </si>
  <si>
    <t>La OACPP actualiza diariamente la página web de la alcaldía y publica a través de los diferentes canales de comunicación con los que cuenta la gestión que adelanta la Administración Municipal</t>
  </si>
  <si>
    <t>Dadas las condiciones de trabajo a las que nos hemos visto abocados por la situación de la Pandemia, en este periodo no se implementó el uso del formato el cual hemos ajustado para manejo de las solicitudes de material por parte de las dependencias en las nuevas circunstancias</t>
  </si>
  <si>
    <t>En la  OACPP se actualizan constantemente los inventarios de material gráfico, tenemos aún pendiente la adquisición de un servidor exclusivo que nos permita contar con más capacidad para alojar este material.</t>
  </si>
  <si>
    <t xml:space="preserve">Se realiza seguimiento a los actos administrativos y se notifican a las personas designadas, para ser participes del proceso contractual </t>
  </si>
  <si>
    <t xml:space="preserve">La oficina adelanta las sugerencias y recomendaciones para que los distintos documentos sean publicados dentro de los plazos fijados </t>
  </si>
  <si>
    <t>De los 59 trámites que al comenzar el año tenía inscritos la Alcaldía de Chía en el SUIT se han actualizado 28 trámites y eliminado 1 que por el momento no se está realizando (Impuesto de Degüello de Ganado Menor). Quedan pendiente por actualizar 30 trámites. Los demás trámites se están analizando junto a las dependencias y también hay otros que requieren de autorización de Función Pública para permitirlos ajustar en dicho sistema SUIT.</t>
  </si>
  <si>
    <t xml:space="preserve">El ítem de trámites y opas del botón de transparencia y acceso a la información de la alcaldía de Chía se encuentra actualizado con las url del SUIT y de GOV.CO con los 58 trámites que venían inscritos a comienzo de año (Uno se eliminó porque no se realizaba)  mas 25 trámites y opas que se inscribieron en el transcurso del año 2020. Soporte: http://www.chia-cundinamarca.gov.co/index.php/ley-1712-transparencia/tramites-y-opa  </t>
  </si>
  <si>
    <t xml:space="preserve">A la fecha 31 de Agosto se ha dado inicio al proceso de Presupuesto Participativo. Sin embargo se ha presentado a la comunidad en la mayoría de los encuentros, los resultados positivos de las vigencias anteriores. </t>
  </si>
  <si>
    <t xml:space="preserve">Frente a las situación de salubridad publica, la oficia de contratación garantiza el uso efectivo de las herramientas de la tecnología y de la información TICS como soporte a los distintos tramites y desarrollo de los procesos contractuales. La oficina de contratación en aras de garantizar y propender el cumplimiento de los principios de la contratación estatal, emanados en la ley 80 de 1993, determina el cronograma del proceso de selección de acuerdo a las distintas etapas y tiempos fijados en la ley, así mismo en virtud de la publicación de los distintos actos se promulgan a través de la pagina del servicio electrónico de contratación publica (SECOP) así como de la pagina oficial de la Alcaldía Municipal de Chía </t>
  </si>
  <si>
    <t xml:space="preserve">Con relación a la solicitud se viene cumpliendo con la rendición de la cuenta mensual en SIA OBSERVA trabajo realizado por parte d De la oficina de Contratación y el Despacho del señor Alcalde, A la fecha se han rendido las cuentas de los meses de enero a Agosto  </t>
  </si>
  <si>
    <t>Las publicaciones de los procesos que se adelantan bajo la modalidad de selección abreviada de menor cuantía y por subasta inversa presencial, concurso de méritos y licitación se dan publicidad a su apertura de acuerdo al tipo de proceso en la pagina oficial de la entidad  https://www.chia-cundinamarca.gov.co/index.php/ley-1712-transparencia/informacion-de-interes/507-590-de-2017-municipios-de-cundinamarca/3086-contratacion-2019 . De igual forma la publicación de los distintos procesos, se encuentra en la pagina del servicio electrónico de contratación publica ( SECOP)</t>
  </si>
  <si>
    <t>La oficina de contratación en aras de garantizar y propender el cumplimiento de los principios de la contratación estatal, emanados en la ley 80 de 1993, determina el cronograma del proceso de selección de acuerdo a las distintas etapas y tiempos fijados . La oficina de contratación, brinda el acompañamiento y asesoría para los procesos contractuales que se requieren adelantar. En esta época del COVID-19,se ha contribuido con asesoría adicional en aras de determinar la justificación y modalidad a distintos procesos.</t>
  </si>
  <si>
    <t xml:space="preserve">La oficina de contratación, emite las respuestas ante los distintos documentos radicados por parte de peticionarios, así como de entes de control, en virtud de dar alcance y tramite a los requerimientos dentro del plazo fijado por ley.. Frente a la situación de la pandemia por el COVID-19, se esta dando alcance a las solicitudes y PQRS, a través de medios digitales como el correo electrónico institucional </t>
  </si>
  <si>
    <t xml:space="preserve">La oficina de contratación cuenta con una base de datos y registro de los distintos contratos, convenios y comodatos suscritos en cada vigencia fiscal, contando con seguimiento de fechas y consecutivos de acuerdo a cada modalidad contractual y tipo de contrato . Se realiza seguimiento y actualización diariamente a las bases de datos, de acuerdo a los distintos procesos contractuales que se adelanten de la entidad </t>
  </si>
  <si>
    <t>La oficina de contratación en virtud del artículo 2.2.1.1.1.7.1. del Decreto Único Reglamentario 1082 de 2015. (Publicidad en el SECOP), publica las distintas actuaciones que se generen de cada proceso desde la parte pre- contractual hasta la liquidación, de acuerdo a la distinta modalidad.  . La oficina a de contratación realiza las distintas publicaciones de acuerdo a los parámetros definidos en la ley</t>
  </si>
  <si>
    <t>La oficina de contratación cuenta con el archivo físico organizado por numero de proceso contractual iniciando de menor a mayor y  por vigencia fiscal. Dicho archivo reposa en las instalación de la Oficina de Contratación , así como en el archivo central de la Alcaldía Municipal de Chía el cual cumple con lo determinado en la ley de archivo. La oficina de contratación, cuenta con los archivos originales de los distintos procesos contractuales que se adelantan por parte de la Entidad</t>
  </si>
  <si>
    <t xml:space="preserve">Se elaboró informe mensual de abril, mayo, junio y julio para hacerle seguimiento al comportamiento de las PQRSDF. Además de manera preventiva se está enviando a todas las dependencias cada semana un reporte de las PQRSDF próximas a vencerse en la semana siguiente. </t>
  </si>
  <si>
    <t>La oficina de Contratación brinda el apoyo y seguimiento a través de  medios tecnológicos de información TICS que ante las circunstancia presentada frente a la pandemia del COVID-19, se otorgaron  espacios para desarrollo de audiencias de los distintos procesos contractuales de manera virtual. Se brinda acompañamiento a las distintas solicitudes que se envían al correo electrónico institucional de la oficina de contratación, frente a temas en general y PQRS</t>
  </si>
  <si>
    <t xml:space="preserve">En los meses de mayo, junio y Julio no fueron emitidos actos administrativos, debido a la suspensión de términos que decreto la Alcaldía Municipal con ocasión de la emergencia sanitaria y el aislamiento preventivo obligatorio, términos que se reanudaron a partir del 01 de Agosto y que en este mes fueron publicados en total 17 actos administrativos, todos relacionados con legalización urbanística de asentamientos humanos. 
Los actos administrativos expedidos han sido de carácter particular y concreto, no ha sido expedido ninguno de carácter general que amerite la activación de mecanismos de participación ciudadana.
Se puede verificar la publicación de estos en el siguiente link : https://www.chia-cundinamarca.gov.co/index.php/ley-1712-transparencia/normatividad2/resoluciones
Se adjunta de igual manera certificación de parte de la Oficina de prensa </t>
  </si>
  <si>
    <t xml:space="preserve">No se ha materializado en el periodo ningún riesgo de corrupción </t>
  </si>
  <si>
    <t xml:space="preserve">Se expidieron en el periodo un total de  618 conceptos y certificaciones, desagregados de la siguiente manera: 
135 conceptos de reserva vial, 26 Certificados de riesgo, 134 conceptos de uso del suelo y 324 conceptos de norma urbanística 
Todos los certificados y conceptos cuentan con el respectivo visto bueno por parte del Director de Ordenamiento territorial, aval emitido por correo electrónico, atendiendo a la emergencia sanitaria derivada del COVID 19. </t>
  </si>
  <si>
    <t>Nomograma.
Manual de contratación.
SECOP
Acta de capacitación y reunión</t>
  </si>
  <si>
    <t>La Dirección de Vigilancia y Control  de la Secretaría  de Salud continua realizando el censo de los establecimientos de comercio del municipio puerta a puerta entregando información de expedición de concepto sanitario el cual es gratuito para todos los  establecimientos, lo anterior, ligado al acompañamiento que se está realizando para verificación de protocolos de seguridad en el marco de la pandemia por COVID 19 para la expedición de las certificaciones y sellos seguros de los establecimientos.</t>
  </si>
  <si>
    <t>La Secretaría de Salud realizó capacitación a los funcionarios de carrera y contratistas, al finalizar el año 2019,  en la presente vigencia se ha realizado capacitación a los nuevos contratistas de tal manera que la Dirección de Vigilancia y Control capacitó a  nuevos contratistas sobre CUD  una vez  firmado el contrato durante el primer semestre del año y  se está programando una nueva capacitación global a funcionarios y contratistas para  ultimo trimestre del año, de tal manera que se incluya a  todos los contratistas nuevos que han ingresado tanto en la Dirección de Vigilancia y Control, como en la Dirección de Salud Publica con ocasión del fortalecimiento de equipos para atención de la pandemia por COVID 19.</t>
  </si>
  <si>
    <t>La  Secretaría de Salud y sus Direcciones de Salud Publica y de Vigilancia y Control  realizaron la solicitud de contratación para dar cumplimiento  a marco normativo y  a lineamientos de orden nacional, deptal y m/cipal. (a la fecha se están realizando el proceso de contratación  o realización de nuevos contratos para los procesos en los que  ya se terminó la ejecución de los contratos iniciales y de los procesos en los que los contratos están por terminar, de tal manera que se logre la armonización con el Plan de Desarrollo del presente gobierno, de igual manera se esta completando el proceso de contratación para las direcciones dadas las nuevas necesidades encontradas con ocasión del fortalecimiento de los equipos para la atención de la Pandemia por COVID 19 además de las demás necesidades relacionadas con el desarrollo de las actividades que le competen a la Secretaría de Salud)</t>
  </si>
  <si>
    <t>Para toda la contratación de la Secretaría de Salud se realiza la revisión de la documentación precontractual para la posterior  elaboración de los contratos efectivamente realizados del total de contratos planeados.</t>
  </si>
  <si>
    <t xml:space="preserve">Se mantienen los controles que permitan verificar mensualmente el listado de asistencia y reporte de novedades de estudiantes beneficiarios del subsidio de transporte escolar firmada por los rectores de las IEO correspondiente.
Adicionalmente se realiza un cruce de información con la plataforma de SIMAT vs Ventanilla Única de Servicios, donde se puede evidenciar que, estudiantes han realizado la solicitud de subsidio de transporte y que efectivamente estén matriculados en las Instituciones Educativas Oficiales. Pero se debe aclarar que en virtud de a suspensión de clases presenciales en las IEO del municipio, el programa de movilidad escolar se encuentra suspendido </t>
  </si>
  <si>
    <t xml:space="preserve">Retirar automáticamente el subsidio de transporte escolar de aquellos estudiantes que presenten ausencia injustificada de 10 días o más durante el mes. Al momento de realizar liquidación para pago, se confronta con la plataforma SIMAT, verificando retiros de estudiantes. Se debe aclarar que en virtud de a suspensión de clases presenciales en las IEO del municipio, el programa de movilidad escolar se encuentra suspendido 
</t>
  </si>
  <si>
    <t>Socializar a IEO el proceso con respectivo cronograma, para que esta sea informada a los padres de familia y publicada en cada Institución. Se debe aclarar que en virtud de a suspensión de clases presenciales en las IEO del municipio, el programa de movilidad escolar se encuentra suspendido</t>
  </si>
  <si>
    <t>Intervención en el diligenciamiento de la ficha Sisen en favor de un tercero</t>
  </si>
  <si>
    <t>La Secretaria de Educación realiza un proceso serio en el tema contractual, la contratación realizada está dentro del plan de contratación, con el complimiento delo requisitos materiales y formales establecidos en la norma. se ha implementando la solicitud al contratista según corresponda, para que aporte las evidencias propias con las que se verifique la ejecución de las actividades (Registros fotográficos, videos, planillas, facturas, certificaciones, copias de documentos generados, entre otros. Así mismo y como protocolo ante la posible materialización del riesgo, se debe Informar a los funcionarios competentes (Jefe Inmediato, Oficina de Contratación, Control Interno) cuando se pretenda ejercer presión de terceros en temas contractuales de la SEM.</t>
  </si>
  <si>
    <t xml:space="preserve">En el periodo hay un número total de 23 procesos,  y todos se han surtido tramite dentro del los términos legales.  Así las cosas el riesgo no se ha materializado.
Se anexa relación, y los archivos se encuentran físicos en la oficina, a cargo del profesional que tiene la función.
</t>
  </si>
  <si>
    <t>El centro de conciliación a buscado diferentes maneras para dar cumplimiento a las solicitudes de conciliación de la comunidad del municipio sin embargo cabe destacar que con e inicio del aislamiento preventivo, y las medidas adoptadas por el gobierno municipal la atención de conciliaciones en sus términos legales se encontró suspendido por un buen tiempo, muchos de los usuarios no contaban  con los recursos necesarios a su vez para adelantar las mismas de manera virtual y otro porcentaje d e  la población se encontraba aislada de forma permanente sin poder tener acceso a salida de su lugar de residencia por  su mayoría de edad,; por lo tanto algunas de estas solicitudes  fueron desistidas, otras reprogramadas, y otras próximas se encuentran por atender.</t>
  </si>
  <si>
    <t>A partir del mes de marzo no se expidieron permisos para eventos masivos en cumplimiento a la normativa con ocasión de la Pandemia COVID 19, y el Decreto Municipal No. 126 de 2020
En el periodo de Abril a Agosto  no se materializo el riesgo.</t>
  </si>
  <si>
    <t>Teniendo en cuenta la emergencia nacional por el covid 19 y la urgencia manifiesta, se ha participado activamente en el mejoramiento de la comunicación entre el usuario y la dirección de urbanismo por medio uso de las tics y la participación de mesa de trabajo donde se instruyo a todos los funcionarios de la dirección de Urbanismo en trabajo virtual interno y externo por medio de las tics hacia los usuarios.</t>
  </si>
  <si>
    <t>Se realizaron las siguientes acciones:                                         
* Revisión  de la documentación contenida en las carpetas de (3) las organizaciones de acción comunal El Cairo San Miguel, San Francisco y San Luis y se requirieron los documentos faltantes correspondientes al año 2018  dando plazo límite hasta 12 de septiembre para aportar  la documentación exigida.                                                                                          
 *Se realizó revisión preliminar de la documentación entregada por la Junta de Acción Comunal Fagua conforme a lo establecido en la resolución 3087 de 2017.                                                                                                              *Se llevaron a cabo  (7) acompañamientos presenciales a las Organizaciones de Acción Comunal, El Manantial, Las Acacias, Laura Vicuña, Villa Olímpica, Las Margaritas, Bojaca Norte, realizando revisión de la documentación exigida de acuerdo a la norma para acceder al Registro Único Comunal.                                       *Se realizaron 6 acompañamientos virtuales con las OAC del municipio con el fin de aclarar inquietudes y asesorar frente a la documentación requerida de acuerdo a lo contemplado en la resolución 1130 de 2020.                                                                                               *Se realizaron acompañamientos virtuales individualizados a las JAC Santa Rita y Yerbabuena Alta aclarando inquietudes frente a procedimiento dignatarios Ad Hoc, elección parcial de dignatarios y documentación pendiente de entrega a la Secretaria respectivamente</t>
  </si>
  <si>
    <t xml:space="preserve">  Durante este segundo trimestre del año,  la Secretaria de Obras Publicas suscribió dos (02) contratos y se declaro un (01) proceso de contratación desierto ; a la fecha no ha recibido denuncias y/o hallazgos fiscales de los contratos suscritos. </t>
  </si>
  <si>
    <t>1. Delegar supervisores idóneos para cada contrato en particular. 
2. Validar Análisis de Precios Unitarios de referencia de otras entidades oficiales. 
3. Adelantar la formalización  del Ítem No Previsto, mediante la aprobación del mismo en acta técnica motivada, con la participación del supervisor delegado del Municipio interventores y contratistas. 
4. Hacer firmar los soportes de las especificaciones particulares y cotizaciones que soportan el Ítem No Previsto, tanto  por los profesionales involucrados de la interventora como por los contratistas de obra.</t>
  </si>
  <si>
    <t xml:space="preserve">  Durante el periodo correspondiente entre los meses de Mayo-Agosto, la Secretaria de Obras Publicas liquidó dos (02) contratos, el 2019-CT-686 y  el 2019-CT-477, los cuales fueron recibidos a satisfacción por los supervisores y con el cumplimiento de las condiciones técnicas del mismo, de acuerdo a lo estipulado en las correspondientes actas de recibo técnico y de liquidación; durante este periodo la Secretaría de Obras Públicas adelanto la aprobación de ítems no previstos en obra a seis (06) contratos, los cuales fueron revisados y avalados por los supervisores,</t>
  </si>
  <si>
    <t>Durante el periodo comprendido entre  mayo a agosto  de 2020 se han realizado  123 operativos, los cuales han tenido un  100%  de acompañamiento y control  por parte de los responsables del proceso de la Dirección de Educación Vial y Control al Transporte . 
Como soporte se adjuntan  las planillas de  operativos</t>
  </si>
  <si>
    <t>Durante el periodo comprendido entre  mayo  a agosto de 2020  se  revisaron 5 fallos en favor del ciudadano   los cuales fueron revisados,  estableciendo una decisión final  objetiva y ajustada a la norma
Se adjunta como soporte concepto emitido en tal sentido por el abogado del Área Jurídica mediante oficio  dsmgt 368-202</t>
  </si>
  <si>
    <t>Teniendo en cuenta la emergencia nacional por el covid 19 y la urgencia manifiesta dentro de nuestro municipio, la Dirección de Urbanismo realizo una serie de planteamientos  para lograr tareas con el equipo de la Dirección, con el fin de mitigar y evitar los casos de corrupción, los cuales fueron trabajo dirigido desde la casa, formato de los diligenciamiento en línea, manejo de correspondencia y archivo susceptibles a confidencialidad conforme al manejo de archivos consolidado en formato de entrega y recibo de documentos. para evitar la perdida y fuga de información por le trabajo en casa de cada los funcionarios.</t>
  </si>
  <si>
    <t>Para enfrentar el riesgo actual se tienen 3 actividades de control:
1- Informe de supervisión de los contratos.
De los contratos que actualmente la DSA tiene se cuenta con un informe trimestral por parte de cada supervisor de los mismos en el formato establecido por la Dirección de Contratación, el mencionado informe sirve como insumo para evaluar tanto el desarrollo del contrato como la normal inspección del supervisor a las actividades que se están contratando.
2- Registro de entradas y salidas de almacén (Cuando se trata de elementos)
El registro de entradas y salidas del Almacén corresponde a la evidencia que permite identificar la existencia, trazabilidad y asignación o consumo de los diferentes elementos ingresados y asignados a la entidad, éste control se hace a través del Almacén General con la herramienta contable y de inventario.
3- Inspecciones periódicas no programadas a la normal ejecución del contrato
Son inspecciones no programadas por parte del Director de la DSA mediante acciones concretas que permitan identificar el normal desarrollo de los contratos, la actividad de vigilancia y control por parte de los supervisores y la eficiente ejecución presupuestal.
Nota: Frente a las diferentes actividades se anexa como evidencia:
1- Informes aleatorios de supervisión que se hayan presentado a Contratación durante el periodo comprendido entre el mes de Mayo hasta el mes de Julio.
2- Entradas y salidas seleccionadas aleatoriamente para control de ingreso y salida (En éste caso el reporte del Almacén general referente al consumo de combustible hasta el15 de Julio puesto que del nuevo contrato no se han reportado cobros aun)
3- Matriz de trazabilidad inspecciones periódicas no programadas.</t>
  </si>
  <si>
    <t>Se esta realizando el respectivo seguimiento y publicación dentro de los términos de ley ante el Servicio Electrónico de Contratación Publica (SECOP)</t>
  </si>
  <si>
    <t>(No.de ofertas/sobre las quejas o denuncias sobre alteración de ofertas )*100</t>
  </si>
  <si>
    <t xml:space="preserve">Se realiza seguimiento a las posibles quejas o denuncias que puedan instaurar por parte de los participantes de los procesos, ciudadanos del común o de veedores </t>
  </si>
  <si>
    <t>Mensualmente se están realizando las prenomina , con el fin de verificar la información a pagar , Se adjunta pre nómina mensual mes a mes para revisión (mayo, junio, julio y agosto del 2020)</t>
  </si>
  <si>
    <t>Se realiza entrenamiento de manera permanente con el operador del sistema. Se adjunta correos soportes de visitas programas virtualmente</t>
  </si>
  <si>
    <t xml:space="preserve">En el periodo de Mayo a Agosto de 2020, se realizaron 30 procesos de ingresos a los cuales se le realizaron verificación de requisitos mediante la lista de chequeo aplicada envío soporte (envío soporte) </t>
  </si>
  <si>
    <t>En el periodo de Mayo a Agosto de 2020, se realizaron 30 procesos de ingresos a los cuales se le realizaron verificación de requisitos mediante acta de posesión  aplicada envío soporte  (anexo )</t>
  </si>
  <si>
    <t>Para enfrentar el riesgo actual se tienen 2 actividades de control:
1- Designación de las personas debidamente autorizadas para el préstamo de documentos.
De acuerdo al procedimiento establecido "Procedimiento de consulta y préstamo de gestión documental" se define como responsable del proceso al grupo de Gestión Documental de la Dirección de Servicios Administrativos (El presente documento responsabiliza permanentemente al grupo de gestión documental).
2- Seguimiento a la trazabilidad de las diferentes solicitudes de préstamo de documentos a través de corrycom.
Se emiten reportes de trazabilidad de préstamo de documentos para evaluar el flujo de solicitudes en fechas periódicas no programadas, solicitudes debidamente radicadas para así identificar exclusivamente las peticiones a responder según la herramienta de radicación "Corrycom".
Nota: Frente a las diferentes actividades se anexa como evidencia:
1- Respuesta por parte de Gestión de Calidad referente al documento preliminar del Procedimiento de consulta y préstamo de gestión documental.
2- Reportes de radicaciones con objeto "Solicitud préstamo de documentos" expedidas en determinado periodo tomado desde el mes de Mayo hasta el mes de Agosto para identificar el volumen de documentos a prestar.</t>
  </si>
  <si>
    <t>Al realizar las revisión trimestral de la información, no se evidencia  perdida o extravío de algún documento, por lo tanto no se generan observaciones .</t>
  </si>
  <si>
    <t>Los funcionarios adscritos a la Secretaría de Hacienda deberán firmar un documento de confidencialidad de la información que se maneja internamente, y jornada de sensibilización dando a conocer las implicaciones disciplinarias y penales que de su uso irregular se derivan.</t>
  </si>
  <si>
    <t>Se diseñó y aprobó el documento de confidencialidad , el cual está en proceso de suscripción por parte de los Servidores Públicos , con base en la disponibilidad  implementada con la suspensión de la cuarentena obligatoria y el regreso a la presencialidad en la Alcaldía Municipal.
La Jornada de sensibilización se programará para la tercera semana del mes de septiembre de forma presencial y virtual con la participación activa de  todos los servidores del Despacho de la Secretaría.  
Se informa que se hicieron modificaciones a la matriz con base en solicitud de la Secretaría de Planeación  como responsable del Plan Anticorrupción y de Atención al Ciudadano, para lo pertinente se remite anexo extracto de correo electrónico del  25 de agosto de 2.020 a las 13:31 con la versión 2.0 del instrumento indicado.</t>
  </si>
  <si>
    <t>La Secretaria de  Hacienda  en cumplimiento de esta actividad de control del riesgo , a través del Grupo de Ejecuciones Fiscales , concedió cuatro (04) facilidades de pago durante los meses de Mayo, Junio, Julio y Agosto, con el cumplimiento de los requisitos establecidos en el Régimen Tributario, previa evaluación de los Profesionales Universitarios en cada proceso y aprobación del Secretario,  con Resoluciones numero ; 1294 del 04 de Mayo de 2020, 2147 y 2148 del 06 de Agosto de 2020, 2177 del 12 de Agosto de 2020 ,atendiendo a la Declaratoria de Vacancia Temporal , del Cargo Profesional Especializado en esta dependencia  y  El grupo de Fiscalización de la Dirección de Rentas, solamente realizó 1 acuerdo de pago, Mediante Resolución N° 1526 del 27 de mayo de2020, el cual fue remitido a la Profesional Especializada del grupo, quien lo revisó, previa firma por parte del Secretario de Hacienda. En el Documento no está el visto bueno manuscrito, teniendo en cuenta que la Profesional Especializada se encuentra desarrollando sus funciones mediante trabajo en casa. Se pone de presente que el número de acuerdos de pago, se redujo significativamente, en virtud de  la expedición del Decreto 678 de 2020, que fue acogido por el Municipio a través de Decreto 205 de 2020, los cuales brindan  diferentes beneficios a los contribuyentes o deudores  que se encontraban en mora con sus obligaciones tributarias entre otras. De tal forma, los interesados prefieren acogerse a dichas normas, por resultar más benéficas a sus intereses.</t>
  </si>
  <si>
    <t>Giros sin autorización de pago.
*Responsabilidad Disciplinaria.
*Incumplimiento del derecho de turno</t>
  </si>
  <si>
    <t>Los funcionarios adscritos a la Secretaría de Hacienda deberán firmar un documento de confidencialidad de la información que se maneja internamente, y jornada de sensibilización dando a conocer las implicaciones disciplinarias y penales que de su uso irregular se derivan</t>
  </si>
  <si>
    <t>Contar con el sistema de MICROCHIP para todos los vehículos y maquinaria
Control de los sellos de seguridad antes y después del tanque
 Registro en una planilla del consumo de combustible y la postura de sellos</t>
  </si>
  <si>
    <t xml:space="preserve">
Durante este periodo la Dirección de Infraestructura programó 3 actividades de control para el abastecimiento de combustible, que consisten en: ACTIVIDAD 1. La implementación de microchips para la maquinaria y vehículos de la dependencia, ACTIVIDAD 2. La instalación de bridas o sellos de seguridad antes y después del tanqueo y ACTIVIDAD 3.  El control del consumo de combustible mediante planillas de registro. </t>
  </si>
  <si>
    <t>Se envió oficio con numero de radicado 20200002311613 en el cual se socializaba a todas las dependencias  el avance y compromisos de la política de racionalización. En dicho oficio se envió listado de los trámites que la información no había sido diligenciada por parte de las dependencias. Al finalizar agosto de los 132 trámites y OPAS que se tenían que diligenciar por parte de las dependencias, habían sido diligenciados 105 trámites y opas de la matriz para el diagnostico quedando pendiente 27. Si al finalizar el mes de septiembre no se sabe quienes son los responsables de los trámite y por ende no se diligencian en la matriz, ese será el resultado, la no identificación de responsables en dichos trámites. Los trámites que se diligencian se van actualizando o inscribiendo en el SUIT paulatinamente de acuerdo a las metas establecidas en plan de desarrollo municipal.</t>
  </si>
  <si>
    <t>De los 59 trámites que al comenzar el año tenía inscritos la Alcaldía de Chía en el SUIT se han actualizado 28 trámites y eliminado 1 que por el momento no se está realizando (Impuesto de Degüello de Ganado Menor). Quedan pendiente por actualizar 30 trámites. Los demás trámites se está analizando junto a las dependencias y también hay otros que requieren de autorización de Función Pública para permitirlos ajustar en dicho sistema SUIT.</t>
  </si>
  <si>
    <t>La OACPP constantemente actualiza la pagina web con la información relevante basados en la normatividad de Gobierno en Línea</t>
  </si>
  <si>
    <t>Dentro del PECO está planteada la estrategia para la rendición de cuentas y su publicación. A la fecha se ha elaborado y publicado un periódico virtual con el Informe de los primeros 100 días de gestión de la administración, el cual se replicó en la página web de la alcaldía, y en los correos electrónicos de públicos de interés y por las redes sociales. Adicionalmente en las diferentes alocuciones que se transmiten  en directo por las redes de la administración,  el Alcalde presenta un informe de los avances de gestión en diferentes temas.</t>
  </si>
  <si>
    <t>La estrategia para el posicionamiento de la Imagen Institucional se viene implementando en todos los productos comunicacionales generados desde la administración difundidos por los canales con que cuenta la Alcaldía, adicionalmente está proyectado en el PECO y como acción se viene adelantando un proceso para contar con un contrato de plan de medios que refuerce la difusión ante la comunidad de la información de la gestión administrativa.</t>
  </si>
  <si>
    <t>La OACPP cuenta con el Plan Estratégico de Comunicaciones (PECO), donde se establecen los lineamientos para la difusión, promoción y divulgación de la rendición de cuentas según lo establecido por la ley</t>
  </si>
  <si>
    <t>Generar mas espacios (conversatorios, escenarios de participación ciudadana) con diferentes grupos poblacionales del Municipio de Chía ( Jóvenes y adolescentes, Conjuntos Residenciales, grupos religiosos, instituciones privadas y organizaciones de la sociedad civil del Municipio de Chía ).</t>
  </si>
  <si>
    <t>Se ha dispuesto de los canales de comunicación para implementar mecanismos permanentes de Participación Ciudadana que alimenten la estrategia de rendición de cuentas</t>
  </si>
  <si>
    <t>En el Plan de Desarrollo Municipal adoptado a través del Acuerdo 168 de 2020 se estableció la meta 78  de servicio al ciudadano. Subir indicador de MIPG de la política de servicio al ciudadano junto a dos meta producto.</t>
  </si>
  <si>
    <t>Se elaboró informe mensual de abril, mayo, junio y julio para hacerle seguimiento al comportamiento de las PQRSDF. También se elaboró boletín primer semestre de las PQRSDF.</t>
  </si>
  <si>
    <t xml:space="preserve">Cualificación del personal de la Dirección Centro de Atención al Ciudadano en lenguaje claro. Estamos en logística para realizar capacitación de CORRYCOM. </t>
  </si>
  <si>
    <t xml:space="preserve">logística para realizar capacitación de CORRYCOM. </t>
  </si>
  <si>
    <t>16 colaboradores de la Dirección Centro de Atención al Ciudadano hicieron el curso de lenguaje claro del Departamento Nacional de Planeación.</t>
  </si>
  <si>
    <t>Se elaboró procedimiento PQRSDF por parte de los colaboradores de la DCAC. Está en etapa de recibir observaciones por parte de los colaboradores. Posterior a las observaciones pasaría a CALIDAD para aprobación.</t>
  </si>
  <si>
    <t>Se hizo encuesta de satisfacción para las personas que gestionaron sus PQRSDF a través del botón de PQR  de la página. Dicho resultado se encuentra en el boletín del primer semestre.</t>
  </si>
  <si>
    <t>Se han efectuado las etapas de planeación y se encuentra en proceso de licitación para ejecutar las adquisiciones requeridas.</t>
  </si>
  <si>
    <t>Está siendo manejado por prensa</t>
  </si>
  <si>
    <t>La pagina web está siendo administrada por prensa</t>
  </si>
  <si>
    <t xml:space="preserve"> Se solicita a funcionarios encargados de cada riesgo, los Formatos solicitud de visita, Soporte por medio del Arguis para corroborar áreas y predios, registro fotográfico del predio susceptible a descuento del predial. - Soporte fotográfico, formulario de publicidad exterior visual, documentos anexos obligatorios, recibo de pago emitido por hacienda . -Soporte fotográfico, formatos de solicitud de visita técnica, -aporte fotográfico, formatos de solicitud de visita técnica, formatos para el control de inventario, inventario del material existente y entregado en el vivero Municipal, debido a la contingencias sanitaria, el porcentaje de seguimiento de las ecas ,no ha sido superior a las registradas en la base de datos, pero el contratista se compromete a incrementar el numero de visita y posterior requerimiento de las mismas antes de finalizar su periodo contractual</t>
  </si>
  <si>
    <t xml:space="preserve">El avance de  cada una de las acciones de control  es del 25% con corte a 30 de agosto de 2020  y corresponde al  50% del total del año 2020
El indicador con corte al 30 de agosto de 2020  se encuentra  al 100% así:
No. Tram. Aprobados.      10.780
No. Tra. Radicados.          10.780
Se adjunta como soporte, oficio de fecha 9 de septiembre de 2020,  emitido por la Directora del Proyecto Unión  temporal Circulemos Chía,  mediante el cual informa los planes estratégicos implementados para eliminar el  riesgo evidenciado en el presente plan,  con relación a  la gestión de los trámites de  tránsito y transporte.  </t>
  </si>
  <si>
    <t>De mayo a agosto de  2,020 se han radicado 4 solicitudes para instalación de infraestructura  a las cuales aun no se les ha otorgado el debido permiso de instalación.</t>
  </si>
  <si>
    <t>A la fecha la Dirección de Servicios Públicos no tiene la supervisión del Alumbrado Publico esta supervisión la tiene a cargo la Dirección de Infraestructura de la Secretaria de Obras Publicas</t>
  </si>
  <si>
    <t>La política de seguridad de la información se encuentra actualizada y subida a intranet</t>
  </si>
  <si>
    <t>Se han realizado mediante el punto vive digital y sensibilizaciones con la alcaldía hacia la comunidad</t>
  </si>
  <si>
    <t>Aún no se tiene programada la rendición de cuentas del año electivo</t>
  </si>
  <si>
    <t>Está siendo manejado por el área de atención al ciudadano</t>
  </si>
  <si>
    <t>Toda la documentación está siendo subida a datos abiertos para acceso de la ciudadanía en general</t>
  </si>
  <si>
    <t>Las bases de datos se encuentran consolidadas y respaldadas en un servidor externo que se encuentra en la Biblioteca y en un servidor en la nube</t>
  </si>
  <si>
    <t>Se realizó la planeación de los elementos tecnológicos requeridos, para la implementación de las áreas Wifi</t>
  </si>
  <si>
    <t>Se elaboró y público el primer informe de los 100 días. Se sigue recopilando la información trimestral para consolidar el informe anual.</t>
  </si>
  <si>
    <t>Se realizaron dos convocatorias con Recursos propios y de Ley de espectáculos.  Se adjuntan listas de asistencia a las mismas, informes de los eventos realizados para difusión, así como los actos administrativos que lo evidencian.</t>
  </si>
  <si>
    <t>Se realizó contrato No. INV-003-2020 Mercedes de Calahorra, del cual se adjunta formato de evaluación de proponentes. Se realizó compra de tiquetes a Perú para apoyar grupo de danzas del Municipio por la pagina de Colombia Compra Eficiente.</t>
  </si>
</sst>
</file>

<file path=xl/styles.xml><?xml version="1.0" encoding="utf-8"?>
<styleSheet xmlns="http://schemas.openxmlformats.org/spreadsheetml/2006/main">
  <fonts count="22">
    <font>
      <sz val="11"/>
      <color rgb="FF000000"/>
      <name val="Calibri"/>
    </font>
    <font>
      <sz val="11"/>
      <color theme="1"/>
      <name val="Calibri"/>
      <family val="2"/>
      <scheme val="minor"/>
    </font>
    <font>
      <sz val="11"/>
      <color theme="1"/>
      <name val="Calibri"/>
      <family val="2"/>
      <scheme val="minor"/>
    </font>
    <font>
      <sz val="11"/>
      <color rgb="FF000000"/>
      <name val="Calibri"/>
      <family val="2"/>
    </font>
    <font>
      <b/>
      <sz val="11"/>
      <color rgb="FF000000"/>
      <name val="Arial"/>
      <family val="2"/>
    </font>
    <font>
      <sz val="8"/>
      <color rgb="FF000000"/>
      <name val="Arial"/>
      <family val="2"/>
    </font>
    <font>
      <sz val="8"/>
      <color rgb="FF000000"/>
      <name val="Calibri"/>
      <family val="2"/>
    </font>
    <font>
      <sz val="9.5"/>
      <color rgb="FF000000"/>
      <name val="Arial"/>
      <family val="2"/>
    </font>
    <font>
      <sz val="8"/>
      <color theme="1"/>
      <name val="Calibri"/>
      <family val="2"/>
      <scheme val="minor"/>
    </font>
    <font>
      <b/>
      <sz val="11"/>
      <color rgb="FF000000"/>
      <name val="Calibri"/>
      <family val="2"/>
    </font>
    <font>
      <sz val="11"/>
      <color rgb="FF000000"/>
      <name val="Calibri"/>
      <family val="2"/>
    </font>
    <font>
      <sz val="10"/>
      <color theme="1"/>
      <name val="Arial"/>
      <family val="2"/>
    </font>
    <font>
      <b/>
      <sz val="10"/>
      <color theme="1"/>
      <name val="Arial"/>
      <family val="2"/>
    </font>
    <font>
      <sz val="11"/>
      <color theme="1"/>
      <name val="Arial"/>
      <family val="2"/>
    </font>
    <font>
      <sz val="11"/>
      <name val="Arial"/>
      <family val="2"/>
    </font>
    <font>
      <b/>
      <sz val="11"/>
      <color theme="1"/>
      <name val="Arial"/>
      <family val="2"/>
    </font>
    <font>
      <u/>
      <sz val="10"/>
      <color theme="1"/>
      <name val="Arial"/>
      <family val="2"/>
    </font>
    <font>
      <sz val="11"/>
      <color rgb="FF000000"/>
      <name val="Arial"/>
      <family val="2"/>
    </font>
    <font>
      <u/>
      <sz val="11"/>
      <color theme="1"/>
      <name val="Arial"/>
      <family val="2"/>
    </font>
    <font>
      <sz val="11"/>
      <color rgb="FF222222"/>
      <name val="Arial"/>
      <family val="2"/>
    </font>
    <font>
      <i/>
      <sz val="11"/>
      <color theme="1"/>
      <name val="Arial"/>
      <family val="2"/>
    </font>
    <font>
      <u/>
      <sz val="11"/>
      <color rgb="FF000000"/>
      <name val="Arial"/>
      <family val="2"/>
    </font>
  </fonts>
  <fills count="6">
    <fill>
      <patternFill patternType="none"/>
    </fill>
    <fill>
      <patternFill patternType="gray125"/>
    </fill>
    <fill>
      <patternFill patternType="solid">
        <fgColor theme="0"/>
        <bgColor indexed="64"/>
      </patternFill>
    </fill>
    <fill>
      <patternFill patternType="solid">
        <fgColor theme="6" tint="0.39997558519241921"/>
        <bgColor indexed="64"/>
      </patternFill>
    </fill>
    <fill>
      <patternFill patternType="solid">
        <fgColor rgb="FFFFFFFF"/>
        <bgColor indexed="64"/>
      </patternFill>
    </fill>
    <fill>
      <patternFill patternType="solid">
        <fgColor theme="3" tint="0.399975585192419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s>
  <cellStyleXfs count="4">
    <xf numFmtId="0" fontId="0" fillId="0" borderId="0"/>
    <xf numFmtId="0" fontId="2" fillId="0" borderId="0"/>
    <xf numFmtId="0" fontId="1" fillId="0" borderId="0"/>
    <xf numFmtId="9" fontId="10" fillId="0" borderId="0" applyFont="0" applyFill="0" applyBorder="0" applyAlignment="0" applyProtection="0"/>
  </cellStyleXfs>
  <cellXfs count="223">
    <xf numFmtId="0" fontId="0" fillId="0" borderId="0" xfId="0"/>
    <xf numFmtId="0" fontId="0" fillId="0" borderId="0" xfId="0" applyAlignment="1">
      <alignment horizontal="center" vertical="center" wrapText="1"/>
    </xf>
    <xf numFmtId="14" fontId="6" fillId="0" borderId="0" xfId="0" applyNumberFormat="1" applyFont="1" applyFill="1" applyBorder="1" applyAlignment="1">
      <alignment horizontal="center" vertical="center" wrapText="1"/>
    </xf>
    <xf numFmtId="0" fontId="5" fillId="0" borderId="0" xfId="0" applyFont="1" applyBorder="1" applyAlignment="1">
      <alignment horizontal="center" vertical="center" wrapText="1"/>
    </xf>
    <xf numFmtId="0" fontId="0" fillId="0" borderId="0" xfId="0" applyBorder="1" applyAlignment="1">
      <alignment horizontal="center" vertical="center" wrapText="1"/>
    </xf>
    <xf numFmtId="0" fontId="0" fillId="0" borderId="0" xfId="0" applyFill="1" applyBorder="1" applyAlignment="1">
      <alignment horizontal="center" vertical="center" wrapText="1"/>
    </xf>
    <xf numFmtId="0" fontId="8" fillId="0" borderId="0" xfId="0" applyFont="1" applyBorder="1" applyAlignment="1">
      <alignment horizontal="center" vertical="center" wrapText="1"/>
    </xf>
    <xf numFmtId="0" fontId="13" fillId="0" borderId="1" xfId="0" applyFont="1" applyBorder="1" applyAlignment="1">
      <alignment horizontal="center" vertical="center" wrapText="1"/>
    </xf>
    <xf numFmtId="0" fontId="14"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14" fontId="15" fillId="3" borderId="1" xfId="0" applyNumberFormat="1" applyFont="1" applyFill="1" applyBorder="1" applyAlignment="1">
      <alignment horizontal="center" vertical="center" textRotation="90" wrapText="1"/>
    </xf>
    <xf numFmtId="0" fontId="15" fillId="3" borderId="1" xfId="0" applyFont="1" applyFill="1" applyBorder="1" applyAlignment="1">
      <alignment horizontal="center" vertical="center" wrapText="1"/>
    </xf>
    <xf numFmtId="0" fontId="13" fillId="0" borderId="1" xfId="0" applyFont="1" applyBorder="1" applyAlignment="1">
      <alignment horizontal="center" vertical="center" textRotation="90" wrapText="1"/>
    </xf>
    <xf numFmtId="0" fontId="13" fillId="0" borderId="1" xfId="0" applyFont="1" applyFill="1" applyBorder="1" applyAlignment="1">
      <alignment horizontal="center" vertical="center" wrapText="1"/>
    </xf>
    <xf numFmtId="49" fontId="13" fillId="0" borderId="1" xfId="0" applyNumberFormat="1" applyFont="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0" applyFont="1" applyBorder="1" applyAlignment="1">
      <alignment horizontal="center" vertical="center" wrapText="1"/>
    </xf>
    <xf numFmtId="49" fontId="14" fillId="0" borderId="1" xfId="0" applyNumberFormat="1" applyFont="1" applyBorder="1" applyAlignment="1">
      <alignment horizontal="center" vertical="center" wrapText="1"/>
    </xf>
    <xf numFmtId="0" fontId="13" fillId="0" borderId="4" xfId="0" applyFont="1" applyBorder="1" applyAlignment="1">
      <alignment horizontal="center" vertical="center" wrapText="1"/>
    </xf>
    <xf numFmtId="0" fontId="13" fillId="0" borderId="20" xfId="0" applyFont="1" applyBorder="1" applyAlignment="1">
      <alignment horizontal="center" vertical="center" textRotation="90" wrapText="1"/>
    </xf>
    <xf numFmtId="0" fontId="13" fillId="0" borderId="19" xfId="0" applyFont="1" applyBorder="1" applyAlignment="1">
      <alignment horizontal="center" vertical="center" wrapText="1"/>
    </xf>
    <xf numFmtId="0" fontId="13" fillId="0" borderId="19"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Border="1" applyAlignment="1">
      <alignment horizontal="center" vertical="center" textRotation="90" wrapText="1"/>
    </xf>
    <xf numFmtId="0" fontId="14" fillId="0" borderId="1" xfId="0" applyFont="1" applyBorder="1" applyAlignment="1">
      <alignment horizontal="center" vertical="center" textRotation="90" wrapText="1"/>
    </xf>
    <xf numFmtId="0" fontId="13" fillId="0" borderId="3" xfId="0" applyFont="1" applyFill="1" applyBorder="1" applyAlignment="1">
      <alignment horizontal="center" vertical="center" textRotation="90" wrapText="1"/>
    </xf>
    <xf numFmtId="0" fontId="13" fillId="0" borderId="1" xfId="0" applyFont="1" applyFill="1" applyBorder="1" applyAlignment="1">
      <alignment horizontal="center" vertical="center" textRotation="90" wrapText="1"/>
    </xf>
    <xf numFmtId="0" fontId="15" fillId="0" borderId="1" xfId="0" applyFont="1" applyBorder="1" applyAlignment="1">
      <alignment horizontal="center" vertical="center" wrapText="1"/>
    </xf>
    <xf numFmtId="0" fontId="4" fillId="0" borderId="1" xfId="1" applyFont="1" applyBorder="1" applyAlignment="1">
      <alignment horizontal="center" vertical="center" wrapText="1"/>
    </xf>
    <xf numFmtId="0" fontId="17" fillId="0" borderId="1" xfId="1" applyFont="1" applyBorder="1" applyAlignment="1">
      <alignment horizontal="center" vertical="center" wrapText="1"/>
    </xf>
    <xf numFmtId="0" fontId="13" fillId="2" borderId="1" xfId="0" applyFont="1" applyFill="1" applyBorder="1" applyAlignment="1">
      <alignment horizontal="center" vertical="center" textRotation="90" wrapText="1"/>
    </xf>
    <xf numFmtId="9" fontId="13" fillId="0" borderId="1" xfId="3" applyFont="1" applyBorder="1" applyAlignment="1">
      <alignment horizontal="center" vertical="center" wrapText="1"/>
    </xf>
    <xf numFmtId="0" fontId="13" fillId="0" borderId="12" xfId="0" applyFont="1" applyBorder="1" applyAlignment="1">
      <alignment horizontal="center" vertical="center" wrapText="1"/>
    </xf>
    <xf numFmtId="0" fontId="13" fillId="0" borderId="12" xfId="0" applyFont="1" applyFill="1" applyBorder="1" applyAlignment="1">
      <alignment horizontal="center" vertical="center" wrapText="1"/>
    </xf>
    <xf numFmtId="0" fontId="14" fillId="0" borderId="12" xfId="0" applyFont="1" applyBorder="1" applyAlignment="1">
      <alignment horizontal="center" vertical="center" wrapText="1"/>
    </xf>
    <xf numFmtId="0" fontId="15" fillId="0" borderId="0" xfId="0" applyFont="1" applyAlignment="1">
      <alignment horizontal="center" vertical="center" wrapText="1"/>
    </xf>
    <xf numFmtId="0" fontId="4" fillId="0" borderId="1" xfId="0" applyFont="1" applyBorder="1" applyAlignment="1">
      <alignment horizontal="center" vertical="center" wrapText="1"/>
    </xf>
    <xf numFmtId="14" fontId="15" fillId="3" borderId="1" xfId="0" applyNumberFormat="1" applyFont="1" applyFill="1" applyBorder="1" applyAlignment="1">
      <alignment horizontal="center" vertical="center" wrapText="1"/>
    </xf>
    <xf numFmtId="0" fontId="0" fillId="0" borderId="2" xfId="0" applyBorder="1" applyAlignment="1">
      <alignment horizontal="center" vertical="center" wrapText="1"/>
    </xf>
    <xf numFmtId="0" fontId="4" fillId="0" borderId="13" xfId="1" applyFont="1" applyBorder="1" applyAlignment="1">
      <alignment horizontal="center" vertical="center" wrapText="1"/>
    </xf>
    <xf numFmtId="0" fontId="15" fillId="0" borderId="13" xfId="0" applyFont="1" applyBorder="1" applyAlignment="1">
      <alignment horizontal="center" vertical="center" wrapText="1"/>
    </xf>
    <xf numFmtId="0" fontId="4" fillId="0" borderId="13" xfId="0" applyFont="1" applyBorder="1" applyAlignment="1">
      <alignment horizontal="center" vertical="center" wrapText="1"/>
    </xf>
    <xf numFmtId="14" fontId="15" fillId="3" borderId="3" xfId="0" applyNumberFormat="1" applyFont="1" applyFill="1" applyBorder="1" applyAlignment="1">
      <alignment horizontal="center" vertical="center" wrapText="1"/>
    </xf>
    <xf numFmtId="14" fontId="15" fillId="3" borderId="8" xfId="0" applyNumberFormat="1" applyFont="1" applyFill="1" applyBorder="1" applyAlignment="1">
      <alignment horizontal="center" vertical="center" wrapText="1"/>
    </xf>
    <xf numFmtId="9" fontId="17" fillId="0" borderId="1" xfId="0" applyNumberFormat="1" applyFont="1" applyBorder="1" applyAlignment="1">
      <alignment horizontal="center" vertical="center" wrapText="1"/>
    </xf>
    <xf numFmtId="0" fontId="4" fillId="3" borderId="3" xfId="0" applyFont="1" applyFill="1" applyBorder="1" applyAlignment="1">
      <alignment horizontal="center" vertical="center" wrapText="1"/>
    </xf>
    <xf numFmtId="14" fontId="17" fillId="0" borderId="1" xfId="0" applyNumberFormat="1" applyFont="1" applyBorder="1" applyAlignment="1">
      <alignment horizontal="center" vertical="center" wrapText="1"/>
    </xf>
    <xf numFmtId="0" fontId="17" fillId="0" borderId="1"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4" xfId="0" applyFont="1" applyBorder="1" applyAlignment="1">
      <alignment horizontal="center" vertical="center" wrapText="1"/>
    </xf>
    <xf numFmtId="0" fontId="4" fillId="0" borderId="3" xfId="0" applyFont="1" applyBorder="1" applyAlignment="1">
      <alignment horizontal="center" vertical="center" wrapText="1"/>
    </xf>
    <xf numFmtId="0" fontId="17" fillId="0" borderId="0" xfId="0" applyFont="1" applyBorder="1" applyAlignment="1">
      <alignment horizontal="center" vertical="center" wrapText="1"/>
    </xf>
    <xf numFmtId="0" fontId="3" fillId="0" borderId="1" xfId="0" applyFont="1" applyBorder="1" applyAlignment="1">
      <alignment horizontal="center" vertical="center" wrapText="1"/>
    </xf>
    <xf numFmtId="0" fontId="14" fillId="0" borderId="1" xfId="0" applyFont="1" applyFill="1" applyBorder="1" applyAlignment="1">
      <alignment horizontal="center" vertical="center" wrapText="1"/>
    </xf>
    <xf numFmtId="0" fontId="11" fillId="0" borderId="0"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22" xfId="0" applyFont="1" applyBorder="1" applyAlignment="1">
      <alignment horizontal="center" vertical="center" wrapText="1"/>
    </xf>
    <xf numFmtId="0" fontId="14" fillId="0" borderId="1" xfId="1" applyFont="1" applyBorder="1" applyAlignment="1">
      <alignment horizontal="center" vertical="center" wrapText="1"/>
    </xf>
    <xf numFmtId="0" fontId="21" fillId="0" borderId="1" xfId="0" applyFont="1" applyBorder="1" applyAlignment="1">
      <alignment horizontal="center" vertical="center" wrapText="1"/>
    </xf>
    <xf numFmtId="0" fontId="17" fillId="0" borderId="0" xfId="0" applyFont="1" applyAlignment="1">
      <alignment horizontal="center" vertical="center" wrapText="1"/>
    </xf>
    <xf numFmtId="0" fontId="13" fillId="0" borderId="19" xfId="0" applyFont="1" applyBorder="1" applyAlignment="1">
      <alignment horizontal="center" vertical="center" textRotation="90" wrapText="1"/>
    </xf>
    <xf numFmtId="0" fontId="17" fillId="0" borderId="1" xfId="1" applyFont="1" applyBorder="1" applyAlignment="1">
      <alignment horizontal="center" vertical="center" textRotation="90" wrapText="1"/>
    </xf>
    <xf numFmtId="0" fontId="17" fillId="4" borderId="1" xfId="0" applyFont="1" applyFill="1" applyBorder="1" applyAlignment="1">
      <alignment horizontal="center" vertical="center" textRotation="90" wrapText="1"/>
    </xf>
    <xf numFmtId="0" fontId="13" fillId="0" borderId="1" xfId="0" applyNumberFormat="1" applyFont="1" applyBorder="1" applyAlignment="1">
      <alignment horizontal="center" vertical="center" textRotation="90" wrapText="1"/>
    </xf>
    <xf numFmtId="0" fontId="0" fillId="0" borderId="0" xfId="0" applyBorder="1" applyAlignment="1">
      <alignment horizontal="center" vertical="center" wrapText="1"/>
    </xf>
    <xf numFmtId="0" fontId="9" fillId="3" borderId="1" xfId="0" applyFont="1" applyFill="1" applyBorder="1" applyAlignment="1">
      <alignment horizontal="center" vertical="center" wrapText="1"/>
    </xf>
    <xf numFmtId="0" fontId="0" fillId="0" borderId="0" xfId="0" applyFont="1" applyBorder="1" applyAlignment="1">
      <alignment horizontal="center" vertical="center" wrapText="1"/>
    </xf>
    <xf numFmtId="0" fontId="13" fillId="0" borderId="0" xfId="0" applyFont="1" applyBorder="1" applyAlignment="1">
      <alignment horizontal="center" vertical="center" wrapText="1"/>
    </xf>
    <xf numFmtId="0" fontId="18" fillId="0" borderId="0" xfId="0" applyFont="1" applyBorder="1" applyAlignment="1">
      <alignment horizontal="center" vertical="center" wrapText="1"/>
    </xf>
    <xf numFmtId="0" fontId="16" fillId="0" borderId="0"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0" xfId="0" applyFont="1" applyFill="1" applyBorder="1" applyAlignment="1">
      <alignment horizontal="center" vertical="center" wrapText="1"/>
    </xf>
    <xf numFmtId="0" fontId="17" fillId="0" borderId="0" xfId="1" applyFont="1" applyBorder="1" applyAlignment="1">
      <alignment horizontal="center" vertical="center" wrapText="1"/>
    </xf>
    <xf numFmtId="0" fontId="19" fillId="4"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7" fillId="0" borderId="0" xfId="0" applyFont="1" applyBorder="1" applyAlignment="1">
      <alignment horizontal="center" vertical="center" wrapText="1"/>
    </xf>
    <xf numFmtId="0" fontId="0" fillId="0" borderId="0" xfId="0" applyBorder="1" applyAlignment="1">
      <alignment horizontal="center" vertical="center" wrapText="1"/>
    </xf>
    <xf numFmtId="0" fontId="15" fillId="5" borderId="1" xfId="0" applyFont="1" applyFill="1" applyBorder="1" applyAlignment="1">
      <alignment horizontal="center" vertical="center" wrapText="1"/>
    </xf>
    <xf numFmtId="0" fontId="15" fillId="5" borderId="3" xfId="0" applyFont="1" applyFill="1" applyBorder="1" applyAlignment="1">
      <alignment horizontal="center" vertical="center" wrapText="1"/>
    </xf>
    <xf numFmtId="0" fontId="13" fillId="0" borderId="1"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2" xfId="0" applyFont="1" applyBorder="1" applyAlignment="1">
      <alignment horizontal="center" vertical="center" wrapText="1"/>
    </xf>
    <xf numFmtId="0" fontId="11" fillId="0" borderId="2" xfId="0" applyFont="1" applyBorder="1" applyAlignment="1">
      <alignment horizontal="center" vertical="center" wrapText="1"/>
    </xf>
    <xf numFmtId="0" fontId="17" fillId="0" borderId="1" xfId="0" applyFont="1" applyBorder="1" applyAlignment="1">
      <alignment horizontal="center" vertical="center" wrapText="1"/>
    </xf>
    <xf numFmtId="9" fontId="0" fillId="0" borderId="0" xfId="3" applyFont="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textRotation="90" wrapText="1"/>
    </xf>
    <xf numFmtId="0" fontId="13" fillId="2" borderId="1" xfId="0" applyFont="1" applyFill="1" applyBorder="1" applyAlignment="1">
      <alignment horizontal="center" vertical="center" textRotation="90" wrapText="1"/>
    </xf>
    <xf numFmtId="9" fontId="13" fillId="2" borderId="1" xfId="3" applyFont="1" applyFill="1" applyBorder="1" applyAlignment="1">
      <alignment horizontal="center" vertical="center" wrapText="1"/>
    </xf>
    <xf numFmtId="9" fontId="17" fillId="2" borderId="1" xfId="3" applyFont="1" applyFill="1" applyBorder="1" applyAlignment="1">
      <alignment horizontal="center" vertical="center" wrapText="1"/>
    </xf>
    <xf numFmtId="0" fontId="17" fillId="2" borderId="1" xfId="0" applyFont="1" applyFill="1" applyBorder="1" applyAlignment="1">
      <alignment horizontal="center" vertical="center" wrapText="1"/>
    </xf>
    <xf numFmtId="9" fontId="17"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9" fontId="0" fillId="0" borderId="1" xfId="3" applyFont="1" applyFill="1" applyBorder="1" applyAlignment="1">
      <alignment horizontal="center" vertical="center" wrapText="1"/>
    </xf>
    <xf numFmtId="0" fontId="3" fillId="0" borderId="1" xfId="0" applyFont="1" applyFill="1" applyBorder="1" applyAlignment="1">
      <alignment horizontal="center" vertical="center" wrapText="1"/>
    </xf>
    <xf numFmtId="9" fontId="17" fillId="0" borderId="1" xfId="3" applyFont="1" applyFill="1" applyBorder="1" applyAlignment="1">
      <alignment horizontal="center" vertical="center" wrapText="1"/>
    </xf>
    <xf numFmtId="0" fontId="17"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9" fontId="13" fillId="0" borderId="1" xfId="3" applyFont="1" applyFill="1" applyBorder="1" applyAlignment="1">
      <alignment horizontal="center" vertical="center" wrapText="1"/>
    </xf>
    <xf numFmtId="0" fontId="13" fillId="0" borderId="1" xfId="0" applyFont="1" applyFill="1" applyBorder="1" applyAlignment="1">
      <alignment horizontal="center" vertical="center" wrapText="1"/>
    </xf>
    <xf numFmtId="9" fontId="14" fillId="0" borderId="1" xfId="0" applyNumberFormat="1" applyFont="1" applyFill="1" applyBorder="1" applyAlignment="1">
      <alignment horizontal="center" vertical="center" wrapText="1"/>
    </xf>
    <xf numFmtId="0" fontId="17" fillId="0" borderId="1" xfId="1" applyFont="1" applyFill="1" applyBorder="1" applyAlignment="1">
      <alignment horizontal="center" vertical="center" wrapText="1"/>
    </xf>
    <xf numFmtId="0" fontId="5" fillId="0" borderId="0" xfId="0" applyFont="1" applyBorder="1" applyAlignment="1">
      <alignment horizontal="center" vertical="center" wrapText="1"/>
    </xf>
    <xf numFmtId="0" fontId="13" fillId="0" borderId="1" xfId="0" applyFont="1" applyBorder="1" applyAlignment="1">
      <alignment horizontal="center" vertical="center" wrapText="1"/>
    </xf>
    <xf numFmtId="0" fontId="13" fillId="2"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3" fillId="0" borderId="0" xfId="0" applyFont="1" applyBorder="1" applyAlignment="1">
      <alignment horizontal="center" vertical="center" wrapText="1"/>
    </xf>
    <xf numFmtId="0" fontId="13" fillId="0" borderId="1" xfId="0" applyNumberFormat="1" applyFont="1" applyFill="1" applyBorder="1" applyAlignment="1">
      <alignment horizontal="center" vertical="center" wrapText="1"/>
    </xf>
    <xf numFmtId="9" fontId="14" fillId="0" borderId="1" xfId="3" applyFont="1" applyFill="1" applyBorder="1" applyAlignment="1">
      <alignment horizontal="center" vertical="center" wrapText="1"/>
    </xf>
    <xf numFmtId="9" fontId="13" fillId="0" borderId="3" xfId="3" applyFont="1" applyFill="1" applyBorder="1" applyAlignment="1">
      <alignment horizontal="center" vertical="center" wrapText="1"/>
    </xf>
    <xf numFmtId="9" fontId="13" fillId="0" borderId="5" xfId="3" applyFont="1" applyFill="1" applyBorder="1" applyAlignment="1">
      <alignment horizontal="center" vertical="center" wrapText="1"/>
    </xf>
    <xf numFmtId="9" fontId="13" fillId="0" borderId="4" xfId="3" applyFont="1" applyFill="1" applyBorder="1" applyAlignment="1">
      <alignment horizontal="center" vertical="center" wrapText="1"/>
    </xf>
    <xf numFmtId="0" fontId="13" fillId="0" borderId="3"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3"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0" borderId="1" xfId="0" applyFont="1" applyBorder="1" applyAlignment="1">
      <alignment horizontal="center" vertical="center" wrapText="1"/>
    </xf>
    <xf numFmtId="0" fontId="13" fillId="0" borderId="3" xfId="0" applyFont="1" applyBorder="1" applyAlignment="1">
      <alignment horizontal="center" vertical="center" textRotation="90" wrapText="1"/>
    </xf>
    <xf numFmtId="0" fontId="13" fillId="0" borderId="4" xfId="0" applyFont="1" applyBorder="1" applyAlignment="1">
      <alignment horizontal="center" vertical="center" textRotation="90" wrapText="1"/>
    </xf>
    <xf numFmtId="0" fontId="13" fillId="2" borderId="1" xfId="0" applyFont="1" applyFill="1" applyBorder="1" applyAlignment="1">
      <alignment horizontal="center" vertical="center" wrapText="1"/>
    </xf>
    <xf numFmtId="9" fontId="14" fillId="0" borderId="3" xfId="0" applyNumberFormat="1" applyFont="1" applyFill="1" applyBorder="1" applyAlignment="1">
      <alignment horizontal="center" vertical="center" wrapText="1"/>
    </xf>
    <xf numFmtId="9" fontId="14" fillId="0" borderId="4" xfId="0" applyNumberFormat="1" applyFont="1" applyFill="1" applyBorder="1" applyAlignment="1">
      <alignment horizontal="center" vertical="center" wrapText="1"/>
    </xf>
    <xf numFmtId="9" fontId="13" fillId="2" borderId="3" xfId="3" applyFont="1" applyFill="1" applyBorder="1" applyAlignment="1">
      <alignment horizontal="center" vertical="center" wrapText="1"/>
    </xf>
    <xf numFmtId="9" fontId="13" fillId="2" borderId="5" xfId="3" applyFont="1" applyFill="1" applyBorder="1" applyAlignment="1">
      <alignment horizontal="center" vertical="center" wrapText="1"/>
    </xf>
    <xf numFmtId="9" fontId="13" fillId="2" borderId="4" xfId="3"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Border="1" applyAlignment="1">
      <alignment horizontal="center" vertical="center" textRotation="90" wrapText="1"/>
    </xf>
    <xf numFmtId="0" fontId="14" fillId="0" borderId="3"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4" xfId="0" applyFont="1" applyFill="1" applyBorder="1" applyAlignment="1">
      <alignment horizontal="center" vertical="center" wrapText="1"/>
    </xf>
    <xf numFmtId="9" fontId="14" fillId="0" borderId="3" xfId="3" applyFont="1" applyFill="1" applyBorder="1" applyAlignment="1">
      <alignment horizontal="center" vertical="center" wrapText="1"/>
    </xf>
    <xf numFmtId="9" fontId="14" fillId="0" borderId="5" xfId="3" applyFont="1" applyFill="1" applyBorder="1" applyAlignment="1">
      <alignment horizontal="center" vertical="center" wrapText="1"/>
    </xf>
    <xf numFmtId="9" fontId="14" fillId="0" borderId="4" xfId="3" applyFont="1" applyFill="1" applyBorder="1" applyAlignment="1">
      <alignment horizontal="center" vertical="center" wrapText="1"/>
    </xf>
    <xf numFmtId="0" fontId="15"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13" fillId="0" borderId="1" xfId="0" applyFont="1" applyFill="1" applyBorder="1" applyAlignment="1">
      <alignment horizontal="center" vertical="center" textRotation="90" wrapText="1"/>
    </xf>
    <xf numFmtId="0" fontId="13" fillId="0" borderId="3" xfId="0" applyFont="1" applyFill="1" applyBorder="1" applyAlignment="1">
      <alignment horizontal="center" vertical="center" textRotation="90" wrapText="1"/>
    </xf>
    <xf numFmtId="0" fontId="13" fillId="0" borderId="4" xfId="0" applyFont="1" applyFill="1" applyBorder="1" applyAlignment="1">
      <alignment horizontal="center" vertical="center" textRotation="90" wrapText="1"/>
    </xf>
    <xf numFmtId="0" fontId="0" fillId="0" borderId="1" xfId="0" applyBorder="1" applyAlignment="1">
      <alignment horizontal="center" vertical="center" wrapText="1"/>
    </xf>
    <xf numFmtId="0" fontId="12" fillId="0" borderId="1" xfId="0" applyFont="1" applyBorder="1" applyAlignment="1">
      <alignment horizontal="center" vertical="center" wrapText="1"/>
    </xf>
    <xf numFmtId="0" fontId="14" fillId="2" borderId="1" xfId="0" applyFont="1" applyFill="1" applyBorder="1" applyAlignment="1">
      <alignment horizontal="center" vertical="center" wrapText="1"/>
    </xf>
    <xf numFmtId="0" fontId="15" fillId="0" borderId="1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3" xfId="0" applyFont="1" applyBorder="1" applyAlignment="1">
      <alignment horizontal="center" vertical="center" wrapText="1"/>
    </xf>
    <xf numFmtId="0" fontId="13" fillId="2" borderId="1" xfId="0" applyFont="1" applyFill="1" applyBorder="1" applyAlignment="1">
      <alignment horizontal="center" vertical="center" textRotation="90" wrapText="1"/>
    </xf>
    <xf numFmtId="0" fontId="13" fillId="4" borderId="3" xfId="0" applyFont="1" applyFill="1" applyBorder="1" applyAlignment="1">
      <alignment horizontal="center" vertical="center" textRotation="90" wrapText="1"/>
    </xf>
    <xf numFmtId="0" fontId="13" fillId="4" borderId="5" xfId="0" applyFont="1" applyFill="1" applyBorder="1" applyAlignment="1">
      <alignment horizontal="center" vertical="center" textRotation="90" wrapText="1"/>
    </xf>
    <xf numFmtId="0" fontId="13" fillId="4" borderId="4" xfId="0" applyFont="1" applyFill="1" applyBorder="1" applyAlignment="1">
      <alignment horizontal="center" vertical="center" textRotation="90" wrapText="1"/>
    </xf>
    <xf numFmtId="0" fontId="13" fillId="0" borderId="1" xfId="0" applyNumberFormat="1" applyFont="1" applyBorder="1" applyAlignment="1">
      <alignment horizontal="center" vertical="center" textRotation="90" wrapText="1"/>
    </xf>
    <xf numFmtId="0" fontId="13" fillId="0" borderId="8"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8"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4" fillId="2" borderId="1" xfId="0" applyFont="1" applyFill="1" applyBorder="1" applyAlignment="1">
      <alignment horizontal="center" vertical="center" textRotation="90" wrapText="1"/>
    </xf>
    <xf numFmtId="0" fontId="6" fillId="0" borderId="0" xfId="0" applyFont="1" applyBorder="1" applyAlignment="1">
      <alignment horizontal="center" vertical="center" wrapText="1"/>
    </xf>
    <xf numFmtId="0" fontId="5" fillId="0" borderId="1" xfId="0" applyFont="1" applyBorder="1" applyAlignment="1">
      <alignment horizontal="left" vertical="center" wrapText="1"/>
    </xf>
    <xf numFmtId="0" fontId="15" fillId="0" borderId="21" xfId="0" applyFont="1" applyBorder="1" applyAlignment="1">
      <alignment horizontal="center" vertical="center" wrapText="1"/>
    </xf>
    <xf numFmtId="0" fontId="15" fillId="0" borderId="14" xfId="0" applyFont="1" applyBorder="1" applyAlignment="1">
      <alignment horizontal="center" vertical="center" wrapText="1"/>
    </xf>
    <xf numFmtId="0" fontId="14" fillId="4" borderId="3"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14" fillId="4" borderId="4" xfId="0" applyFont="1" applyFill="1" applyBorder="1" applyAlignment="1">
      <alignment horizontal="center" vertical="center" wrapText="1"/>
    </xf>
    <xf numFmtId="9" fontId="17" fillId="0" borderId="3" xfId="3" applyFont="1" applyFill="1" applyBorder="1" applyAlignment="1">
      <alignment horizontal="center" vertical="center" wrapText="1"/>
    </xf>
    <xf numFmtId="9" fontId="17" fillId="0" borderId="5" xfId="3" applyFont="1" applyFill="1" applyBorder="1" applyAlignment="1">
      <alignment horizontal="center" vertical="center" wrapText="1"/>
    </xf>
    <xf numFmtId="9" fontId="17" fillId="0" borderId="4" xfId="3" applyFont="1" applyFill="1" applyBorder="1" applyAlignment="1">
      <alignment horizontal="center" vertical="center" wrapText="1"/>
    </xf>
    <xf numFmtId="9" fontId="17" fillId="0" borderId="3" xfId="0" applyNumberFormat="1" applyFont="1" applyFill="1" applyBorder="1" applyAlignment="1">
      <alignment horizontal="center" vertical="center" wrapText="1"/>
    </xf>
    <xf numFmtId="9" fontId="17" fillId="0" borderId="5" xfId="0" applyNumberFormat="1" applyFont="1" applyFill="1" applyBorder="1" applyAlignment="1">
      <alignment horizontal="center" vertical="center" wrapText="1"/>
    </xf>
    <xf numFmtId="9" fontId="17" fillId="0" borderId="4" xfId="0" applyNumberFormat="1"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5" fillId="0" borderId="0" xfId="0" applyFont="1" applyBorder="1" applyAlignment="1">
      <alignment horizontal="center" vertical="center" wrapText="1"/>
    </xf>
    <xf numFmtId="0" fontId="15" fillId="5" borderId="3" xfId="0" applyFont="1" applyFill="1" applyBorder="1" applyAlignment="1">
      <alignment horizontal="center" vertical="center" wrapText="1"/>
    </xf>
    <xf numFmtId="0" fontId="15" fillId="5" borderId="4" xfId="0" applyFont="1" applyFill="1" applyBorder="1" applyAlignment="1">
      <alignment horizontal="center" vertical="center" wrapText="1"/>
    </xf>
    <xf numFmtId="14" fontId="15" fillId="3" borderId="1" xfId="0" applyNumberFormat="1" applyFont="1" applyFill="1" applyBorder="1" applyAlignment="1">
      <alignment horizontal="center" vertical="center" wrapText="1"/>
    </xf>
    <xf numFmtId="0" fontId="17" fillId="0" borderId="1" xfId="0" applyFont="1" applyBorder="1" applyAlignment="1">
      <alignment horizontal="center" vertic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14" fontId="15" fillId="3" borderId="3" xfId="0" applyNumberFormat="1" applyFont="1" applyFill="1" applyBorder="1" applyAlignment="1">
      <alignment horizontal="center" vertical="center" wrapText="1"/>
    </xf>
    <xf numFmtId="14" fontId="15" fillId="3" borderId="4" xfId="0" applyNumberFormat="1"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4" xfId="0" applyFont="1" applyFill="1" applyBorder="1" applyAlignment="1">
      <alignment horizontal="center" vertical="center" wrapText="1"/>
    </xf>
    <xf numFmtId="9" fontId="17" fillId="2" borderId="3" xfId="3" applyFont="1" applyFill="1" applyBorder="1" applyAlignment="1">
      <alignment horizontal="center" vertical="center" wrapText="1"/>
    </xf>
    <xf numFmtId="9" fontId="17" fillId="2" borderId="4" xfId="3"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4" xfId="0" applyFont="1" applyFill="1" applyBorder="1" applyAlignment="1">
      <alignment horizontal="center" vertical="center" wrapText="1"/>
    </xf>
    <xf numFmtId="14" fontId="17" fillId="0" borderId="3" xfId="0" applyNumberFormat="1" applyFont="1" applyBorder="1" applyAlignment="1">
      <alignment horizontal="center" vertical="center" wrapText="1"/>
    </xf>
    <xf numFmtId="14" fontId="17" fillId="0" borderId="5" xfId="0" applyNumberFormat="1" applyFont="1" applyBorder="1" applyAlignment="1">
      <alignment horizontal="center" vertical="center" wrapText="1"/>
    </xf>
    <xf numFmtId="14" fontId="17" fillId="0" borderId="4" xfId="0" applyNumberFormat="1"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4" xfId="0" applyFont="1" applyBorder="1" applyAlignment="1">
      <alignment horizontal="center" vertical="center" wrapText="1"/>
    </xf>
    <xf numFmtId="0" fontId="4" fillId="3" borderId="12"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13" xfId="0" applyFont="1" applyFill="1" applyBorder="1" applyAlignment="1">
      <alignment horizontal="center" vertical="center" wrapText="1"/>
    </xf>
    <xf numFmtId="14" fontId="15" fillId="3" borderId="12" xfId="0" applyNumberFormat="1" applyFont="1" applyFill="1" applyBorder="1" applyAlignment="1">
      <alignment horizontal="center" vertical="center" wrapText="1"/>
    </xf>
    <xf numFmtId="14" fontId="15" fillId="3" borderId="13" xfId="0" applyNumberFormat="1" applyFont="1" applyFill="1" applyBorder="1" applyAlignment="1">
      <alignment horizontal="center" vertical="center" wrapText="1"/>
    </xf>
    <xf numFmtId="14" fontId="15" fillId="3" borderId="3" xfId="0" applyNumberFormat="1" applyFont="1" applyFill="1" applyBorder="1" applyAlignment="1">
      <alignment horizontal="center" vertical="center" textRotation="90" wrapText="1"/>
    </xf>
    <xf numFmtId="14" fontId="15" fillId="3" borderId="4" xfId="0" applyNumberFormat="1" applyFont="1" applyFill="1" applyBorder="1" applyAlignment="1">
      <alignment horizontal="center" vertical="center" textRotation="90" wrapText="1"/>
    </xf>
    <xf numFmtId="0" fontId="4" fillId="0" borderId="12" xfId="0" applyFont="1" applyBorder="1" applyAlignment="1">
      <alignment horizontal="center" vertical="center" wrapText="1"/>
    </xf>
    <xf numFmtId="0" fontId="4" fillId="0" borderId="15" xfId="0" applyFont="1" applyBorder="1" applyAlignment="1">
      <alignment horizontal="center" vertical="center" wrapText="1"/>
    </xf>
  </cellXfs>
  <cellStyles count="4">
    <cellStyle name="Normal" xfId="0" builtinId="0"/>
    <cellStyle name="Normal 2" xfId="1"/>
    <cellStyle name="Normal 2 2" xfId="2"/>
    <cellStyle name="Porcentual" xfId="3" builtinId="5"/>
  </cellStyles>
  <dxfs count="0"/>
  <tableStyles count="0" defaultTableStyle="TableStyleMedium9"/>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905691</xdr:colOff>
      <xdr:row>2</xdr:row>
      <xdr:rowOff>3913</xdr:rowOff>
    </xdr:from>
    <xdr:to>
      <xdr:col>2</xdr:col>
      <xdr:colOff>778719</xdr:colOff>
      <xdr:row>3</xdr:row>
      <xdr:rowOff>207462</xdr:rowOff>
    </xdr:to>
    <xdr:pic>
      <xdr:nvPicPr>
        <xdr:cNvPr id="2" name="Picture 8" descr="Resultado de imagen para logo alcaldia de chia"/>
        <xdr:cNvPicPr>
          <a:picLocks noChangeAspect="1" noChangeArrowheads="1"/>
        </xdr:cNvPicPr>
      </xdr:nvPicPr>
      <xdr:blipFill>
        <a:blip xmlns:r="http://schemas.openxmlformats.org/officeDocument/2006/relationships" r:embed="rId1" cstate="print"/>
        <a:srcRect/>
        <a:stretch>
          <a:fillRect/>
        </a:stretch>
      </xdr:blipFill>
      <xdr:spPr bwMode="auto">
        <a:xfrm>
          <a:off x="905691" y="304016"/>
          <a:ext cx="1291526" cy="751562"/>
        </a:xfrm>
        <a:prstGeom prst="rect">
          <a:avLst/>
        </a:prstGeom>
        <a:noFill/>
      </xdr:spPr>
    </xdr:pic>
    <xdr:clientData/>
  </xdr:twoCellAnchor>
  <xdr:twoCellAnchor editAs="oneCell">
    <xdr:from>
      <xdr:col>15</xdr:col>
      <xdr:colOff>413062</xdr:colOff>
      <xdr:row>1</xdr:row>
      <xdr:rowOff>149679</xdr:rowOff>
    </xdr:from>
    <xdr:to>
      <xdr:col>15</xdr:col>
      <xdr:colOff>2226353</xdr:colOff>
      <xdr:row>3</xdr:row>
      <xdr:rowOff>335343</xdr:rowOff>
    </xdr:to>
    <xdr:pic>
      <xdr:nvPicPr>
        <xdr:cNvPr id="4" name="3 Imagen"/>
        <xdr:cNvPicPr/>
      </xdr:nvPicPr>
      <xdr:blipFill rotWithShape="1">
        <a:blip xmlns:r="http://schemas.openxmlformats.org/officeDocument/2006/relationships" r:embed="rId2" cstate="print">
          <a:extLst>
            <a:ext uri="{28A0092B-C50C-407E-A947-70E740481C1C}">
              <a14:useLocalDpi xmlns="" xmlns:a14="http://schemas.microsoft.com/office/drawing/2010/main" val="0"/>
            </a:ext>
          </a:extLst>
        </a:blip>
        <a:srcRect l="62302" t="-2843"/>
        <a:stretch/>
      </xdr:blipFill>
      <xdr:spPr bwMode="auto">
        <a:xfrm>
          <a:off x="22837633" y="340179"/>
          <a:ext cx="1813291" cy="1042914"/>
        </a:xfrm>
        <a:prstGeom prst="rect">
          <a:avLst/>
        </a:prstGeom>
        <a:ln>
          <a:noFill/>
        </a:ln>
        <a:extLst>
          <a:ext uri="{53640926-AAD7-44D8-BBD7-CCE9431645EC}">
            <a14:shadowObscured xmlns=""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837656</xdr:colOff>
      <xdr:row>1</xdr:row>
      <xdr:rowOff>262449</xdr:rowOff>
    </xdr:from>
    <xdr:to>
      <xdr:col>1</xdr:col>
      <xdr:colOff>2125827</xdr:colOff>
      <xdr:row>3</xdr:row>
      <xdr:rowOff>302712</xdr:rowOff>
    </xdr:to>
    <xdr:pic>
      <xdr:nvPicPr>
        <xdr:cNvPr id="2" name="Picture 8" descr="Resultado de imagen para logo alcaldia de chia"/>
        <xdr:cNvPicPr>
          <a:picLocks noChangeAspect="1" noChangeArrowheads="1"/>
        </xdr:cNvPicPr>
      </xdr:nvPicPr>
      <xdr:blipFill>
        <a:blip xmlns:r="http://schemas.openxmlformats.org/officeDocument/2006/relationships" r:embed="rId1" cstate="print"/>
        <a:srcRect/>
        <a:stretch>
          <a:fillRect/>
        </a:stretch>
      </xdr:blipFill>
      <xdr:spPr bwMode="auto">
        <a:xfrm>
          <a:off x="1449977" y="452949"/>
          <a:ext cx="1288171" cy="761442"/>
        </a:xfrm>
        <a:prstGeom prst="rect">
          <a:avLst/>
        </a:prstGeom>
        <a:noFill/>
      </xdr:spPr>
    </xdr:pic>
    <xdr:clientData/>
  </xdr:twoCellAnchor>
  <xdr:twoCellAnchor editAs="oneCell">
    <xdr:from>
      <xdr:col>10</xdr:col>
      <xdr:colOff>589953</xdr:colOff>
      <xdr:row>1</xdr:row>
      <xdr:rowOff>1</xdr:rowOff>
    </xdr:from>
    <xdr:to>
      <xdr:col>11</xdr:col>
      <xdr:colOff>1369101</xdr:colOff>
      <xdr:row>3</xdr:row>
      <xdr:rowOff>321736</xdr:rowOff>
    </xdr:to>
    <xdr:pic>
      <xdr:nvPicPr>
        <xdr:cNvPr id="3" name="2 Imagen"/>
        <xdr:cNvPicPr/>
      </xdr:nvPicPr>
      <xdr:blipFill rotWithShape="1">
        <a:blip xmlns:r="http://schemas.openxmlformats.org/officeDocument/2006/relationships" r:embed="rId2" cstate="print">
          <a:extLst>
            <a:ext uri="{28A0092B-C50C-407E-A947-70E740481C1C}">
              <a14:useLocalDpi xmlns="" xmlns:a14="http://schemas.microsoft.com/office/drawing/2010/main" val="0"/>
            </a:ext>
          </a:extLst>
        </a:blip>
        <a:srcRect l="62302" t="-2843"/>
        <a:stretch/>
      </xdr:blipFill>
      <xdr:spPr bwMode="auto">
        <a:xfrm>
          <a:off x="14986310" y="190501"/>
          <a:ext cx="1813291" cy="1042914"/>
        </a:xfrm>
        <a:prstGeom prst="rect">
          <a:avLst/>
        </a:prstGeom>
        <a:ln>
          <a:noFill/>
        </a:ln>
        <a:extLst>
          <a:ext uri="{53640926-AAD7-44D8-BBD7-CCE9431645EC}">
            <a14:shadowObscured xmlns=""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837656</xdr:colOff>
      <xdr:row>1</xdr:row>
      <xdr:rowOff>262449</xdr:rowOff>
    </xdr:from>
    <xdr:to>
      <xdr:col>1</xdr:col>
      <xdr:colOff>2125827</xdr:colOff>
      <xdr:row>3</xdr:row>
      <xdr:rowOff>302712</xdr:rowOff>
    </xdr:to>
    <xdr:pic>
      <xdr:nvPicPr>
        <xdr:cNvPr id="2" name="Picture 8" descr="Resultado de imagen para logo alcaldia de chia"/>
        <xdr:cNvPicPr>
          <a:picLocks noChangeAspect="1" noChangeArrowheads="1"/>
        </xdr:cNvPicPr>
      </xdr:nvPicPr>
      <xdr:blipFill>
        <a:blip xmlns:r="http://schemas.openxmlformats.org/officeDocument/2006/relationships" r:embed="rId1" cstate="print"/>
        <a:srcRect/>
        <a:stretch>
          <a:fillRect/>
        </a:stretch>
      </xdr:blipFill>
      <xdr:spPr bwMode="auto">
        <a:xfrm>
          <a:off x="1447256" y="452949"/>
          <a:ext cx="1288171" cy="764163"/>
        </a:xfrm>
        <a:prstGeom prst="rect">
          <a:avLst/>
        </a:prstGeom>
        <a:noFill/>
      </xdr:spPr>
    </xdr:pic>
    <xdr:clientData/>
  </xdr:twoCellAnchor>
  <xdr:twoCellAnchor editAs="oneCell">
    <xdr:from>
      <xdr:col>7</xdr:col>
      <xdr:colOff>358619</xdr:colOff>
      <xdr:row>1</xdr:row>
      <xdr:rowOff>40822</xdr:rowOff>
    </xdr:from>
    <xdr:to>
      <xdr:col>7</xdr:col>
      <xdr:colOff>2171910</xdr:colOff>
      <xdr:row>3</xdr:row>
      <xdr:rowOff>362557</xdr:rowOff>
    </xdr:to>
    <xdr:pic>
      <xdr:nvPicPr>
        <xdr:cNvPr id="3" name="2 Imagen"/>
        <xdr:cNvPicPr/>
      </xdr:nvPicPr>
      <xdr:blipFill rotWithShape="1">
        <a:blip xmlns:r="http://schemas.openxmlformats.org/officeDocument/2006/relationships" r:embed="rId2" cstate="print">
          <a:extLst>
            <a:ext uri="{28A0092B-C50C-407E-A947-70E740481C1C}">
              <a14:useLocalDpi xmlns="" xmlns:a14="http://schemas.microsoft.com/office/drawing/2010/main" val="0"/>
            </a:ext>
          </a:extLst>
        </a:blip>
        <a:srcRect l="62302" t="-2843"/>
        <a:stretch/>
      </xdr:blipFill>
      <xdr:spPr bwMode="auto">
        <a:xfrm>
          <a:off x="20170619" y="231322"/>
          <a:ext cx="1813291" cy="1042914"/>
        </a:xfrm>
        <a:prstGeom prst="rect">
          <a:avLst/>
        </a:prstGeom>
        <a:ln>
          <a:noFill/>
        </a:ln>
        <a:extLst>
          <a:ext uri="{53640926-AAD7-44D8-BBD7-CCE9431645EC}">
            <a14:shadowObscured xmlns=""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837656</xdr:colOff>
      <xdr:row>1</xdr:row>
      <xdr:rowOff>262449</xdr:rowOff>
    </xdr:from>
    <xdr:to>
      <xdr:col>1</xdr:col>
      <xdr:colOff>2125827</xdr:colOff>
      <xdr:row>3</xdr:row>
      <xdr:rowOff>112212</xdr:rowOff>
    </xdr:to>
    <xdr:pic>
      <xdr:nvPicPr>
        <xdr:cNvPr id="2" name="Picture 8" descr="Resultado de imagen para logo alcaldia de chia"/>
        <xdr:cNvPicPr>
          <a:picLocks noChangeAspect="1" noChangeArrowheads="1"/>
        </xdr:cNvPicPr>
      </xdr:nvPicPr>
      <xdr:blipFill>
        <a:blip xmlns:r="http://schemas.openxmlformats.org/officeDocument/2006/relationships" r:embed="rId1" cstate="print"/>
        <a:srcRect/>
        <a:stretch>
          <a:fillRect/>
        </a:stretch>
      </xdr:blipFill>
      <xdr:spPr bwMode="auto">
        <a:xfrm>
          <a:off x="1449977" y="452949"/>
          <a:ext cx="1288171" cy="761442"/>
        </a:xfrm>
        <a:prstGeom prst="rect">
          <a:avLst/>
        </a:prstGeom>
        <a:noFill/>
      </xdr:spPr>
    </xdr:pic>
    <xdr:clientData/>
  </xdr:twoCellAnchor>
  <xdr:twoCellAnchor editAs="oneCell">
    <xdr:from>
      <xdr:col>12</xdr:col>
      <xdr:colOff>113702</xdr:colOff>
      <xdr:row>1</xdr:row>
      <xdr:rowOff>13609</xdr:rowOff>
    </xdr:from>
    <xdr:to>
      <xdr:col>12</xdr:col>
      <xdr:colOff>1926993</xdr:colOff>
      <xdr:row>3</xdr:row>
      <xdr:rowOff>144844</xdr:rowOff>
    </xdr:to>
    <xdr:pic>
      <xdr:nvPicPr>
        <xdr:cNvPr id="3" name="2 Imagen"/>
        <xdr:cNvPicPr/>
      </xdr:nvPicPr>
      <xdr:blipFill rotWithShape="1">
        <a:blip xmlns:r="http://schemas.openxmlformats.org/officeDocument/2006/relationships" r:embed="rId2" cstate="print">
          <a:extLst>
            <a:ext uri="{28A0092B-C50C-407E-A947-70E740481C1C}">
              <a14:useLocalDpi xmlns="" xmlns:a14="http://schemas.microsoft.com/office/drawing/2010/main" val="0"/>
            </a:ext>
          </a:extLst>
        </a:blip>
        <a:srcRect l="62302" t="-2843"/>
        <a:stretch/>
      </xdr:blipFill>
      <xdr:spPr bwMode="auto">
        <a:xfrm>
          <a:off x="22102845" y="204109"/>
          <a:ext cx="1813291" cy="1042914"/>
        </a:xfrm>
        <a:prstGeom prst="rect">
          <a:avLst/>
        </a:prstGeom>
        <a:ln>
          <a:noFill/>
        </a:ln>
        <a:extLst>
          <a:ext uri="{53640926-AAD7-44D8-BBD7-CCE9431645EC}">
            <a14:shadowObscured xmlns=""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837656</xdr:colOff>
      <xdr:row>1</xdr:row>
      <xdr:rowOff>262449</xdr:rowOff>
    </xdr:from>
    <xdr:to>
      <xdr:col>1</xdr:col>
      <xdr:colOff>2125827</xdr:colOff>
      <xdr:row>3</xdr:row>
      <xdr:rowOff>302712</xdr:rowOff>
    </xdr:to>
    <xdr:pic>
      <xdr:nvPicPr>
        <xdr:cNvPr id="2" name="Picture 8" descr="Resultado de imagen para logo alcaldia de chia"/>
        <xdr:cNvPicPr>
          <a:picLocks noChangeAspect="1" noChangeArrowheads="1"/>
        </xdr:cNvPicPr>
      </xdr:nvPicPr>
      <xdr:blipFill>
        <a:blip xmlns:r="http://schemas.openxmlformats.org/officeDocument/2006/relationships" r:embed="rId1" cstate="print"/>
        <a:srcRect/>
        <a:stretch>
          <a:fillRect/>
        </a:stretch>
      </xdr:blipFill>
      <xdr:spPr bwMode="auto">
        <a:xfrm>
          <a:off x="1447256" y="452949"/>
          <a:ext cx="1288171" cy="764163"/>
        </a:xfrm>
        <a:prstGeom prst="rect">
          <a:avLst/>
        </a:prstGeom>
        <a:noFill/>
      </xdr:spPr>
    </xdr:pic>
    <xdr:clientData/>
  </xdr:twoCellAnchor>
  <xdr:twoCellAnchor editAs="oneCell">
    <xdr:from>
      <xdr:col>6</xdr:col>
      <xdr:colOff>1746561</xdr:colOff>
      <xdr:row>1</xdr:row>
      <xdr:rowOff>40822</xdr:rowOff>
    </xdr:from>
    <xdr:to>
      <xdr:col>7</xdr:col>
      <xdr:colOff>797602</xdr:colOff>
      <xdr:row>3</xdr:row>
      <xdr:rowOff>362557</xdr:rowOff>
    </xdr:to>
    <xdr:pic>
      <xdr:nvPicPr>
        <xdr:cNvPr id="3" name="2 Imagen"/>
        <xdr:cNvPicPr/>
      </xdr:nvPicPr>
      <xdr:blipFill rotWithShape="1">
        <a:blip xmlns:r="http://schemas.openxmlformats.org/officeDocument/2006/relationships" r:embed="rId2" cstate="print">
          <a:extLst>
            <a:ext uri="{28A0092B-C50C-407E-A947-70E740481C1C}">
              <a14:useLocalDpi xmlns="" xmlns:a14="http://schemas.microsoft.com/office/drawing/2010/main" val="0"/>
            </a:ext>
          </a:extLst>
        </a:blip>
        <a:srcRect l="62302" t="-2843"/>
        <a:stretch/>
      </xdr:blipFill>
      <xdr:spPr bwMode="auto">
        <a:xfrm>
          <a:off x="18905168" y="231322"/>
          <a:ext cx="1813291" cy="1042914"/>
        </a:xfrm>
        <a:prstGeom prst="rect">
          <a:avLst/>
        </a:prstGeom>
        <a:ln>
          <a:noFill/>
        </a:ln>
        <a:extLst>
          <a:ext uri="{53640926-AAD7-44D8-BBD7-CCE9431645EC}">
            <a14:shadowObscured xmlns=""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tabColor rgb="FFFF0000"/>
  </sheetPr>
  <dimension ref="A1:BH194"/>
  <sheetViews>
    <sheetView showGridLines="0" tabSelected="1" zoomScale="55" zoomScaleNormal="55" workbookViewId="0">
      <pane ySplit="5" topLeftCell="A129" activePane="bottomLeft" state="frozen"/>
      <selection activeCell="AV78" sqref="AV78:AW78"/>
      <selection pane="bottomLeft" activeCell="D144" sqref="D144:D147"/>
    </sheetView>
  </sheetViews>
  <sheetFormatPr baseColWidth="10" defaultColWidth="9.140625" defaultRowHeight="15"/>
  <cols>
    <col min="1" max="1" width="9.140625" style="4"/>
    <col min="2" max="2" width="21.140625" style="4" customWidth="1"/>
    <col min="3" max="3" width="27.140625" style="4" customWidth="1"/>
    <col min="4" max="4" width="26.140625" style="4" customWidth="1"/>
    <col min="5" max="5" width="40.7109375" style="4" customWidth="1"/>
    <col min="6" max="9" width="5.7109375" style="4" customWidth="1"/>
    <col min="10" max="10" width="58.140625" style="4" customWidth="1"/>
    <col min="11" max="11" width="59.5703125" style="4" bestFit="1" customWidth="1"/>
    <col min="12" max="12" width="20.5703125" style="4" customWidth="1"/>
    <col min="13" max="13" width="12.7109375" style="4" customWidth="1"/>
    <col min="14" max="14" width="27.7109375" style="4" customWidth="1"/>
    <col min="15" max="15" width="15.42578125" style="4" customWidth="1"/>
    <col min="16" max="16" width="93.42578125" style="79" customWidth="1"/>
    <col min="17" max="16384" width="9.140625" style="67"/>
  </cols>
  <sheetData>
    <row r="1" spans="1:17">
      <c r="B1" s="79"/>
      <c r="C1" s="79"/>
      <c r="D1" s="39"/>
      <c r="E1" s="39"/>
      <c r="F1" s="39"/>
      <c r="G1" s="39"/>
      <c r="H1" s="39"/>
      <c r="I1" s="39"/>
      <c r="J1" s="39"/>
      <c r="K1" s="39"/>
      <c r="L1" s="39"/>
      <c r="M1" s="39"/>
      <c r="N1" s="39"/>
      <c r="O1" s="39"/>
      <c r="P1" s="39"/>
    </row>
    <row r="2" spans="1:17" ht="24" customHeight="1">
      <c r="A2" s="154"/>
      <c r="B2" s="154"/>
      <c r="C2" s="154"/>
      <c r="D2" s="188" t="s">
        <v>35</v>
      </c>
      <c r="E2" s="188"/>
      <c r="F2" s="188"/>
      <c r="G2" s="188"/>
      <c r="H2" s="188"/>
      <c r="I2" s="188"/>
      <c r="J2" s="188"/>
      <c r="K2" s="188"/>
      <c r="L2" s="188"/>
      <c r="M2" s="188"/>
      <c r="N2" s="188"/>
      <c r="O2" s="188"/>
      <c r="P2" s="188"/>
      <c r="Q2" s="52"/>
    </row>
    <row r="3" spans="1:17" ht="43.5" customHeight="1">
      <c r="A3" s="154"/>
      <c r="B3" s="154"/>
      <c r="C3" s="154"/>
      <c r="D3" s="189" t="s">
        <v>36</v>
      </c>
      <c r="E3" s="189"/>
      <c r="F3" s="189"/>
      <c r="G3" s="189"/>
      <c r="H3" s="189"/>
      <c r="I3" s="189"/>
      <c r="J3" s="189"/>
      <c r="K3" s="189"/>
      <c r="L3" s="189"/>
      <c r="M3" s="189"/>
      <c r="N3" s="189"/>
      <c r="O3" s="189"/>
      <c r="P3" s="189"/>
      <c r="Q3" s="52"/>
    </row>
    <row r="4" spans="1:17" ht="30" customHeight="1">
      <c r="A4" s="154"/>
      <c r="B4" s="154"/>
      <c r="C4" s="154"/>
      <c r="D4" s="189" t="s">
        <v>717</v>
      </c>
      <c r="E4" s="189"/>
      <c r="F4" s="189"/>
      <c r="G4" s="189"/>
      <c r="H4" s="189"/>
      <c r="I4" s="189"/>
      <c r="J4" s="189"/>
      <c r="K4" s="189"/>
      <c r="L4" s="189"/>
      <c r="M4" s="189"/>
      <c r="N4" s="189"/>
      <c r="O4" s="189"/>
      <c r="P4" s="189"/>
      <c r="Q4" s="52"/>
    </row>
    <row r="5" spans="1:17" ht="104.25">
      <c r="A5" s="68" t="s">
        <v>496</v>
      </c>
      <c r="B5" s="38" t="s">
        <v>102</v>
      </c>
      <c r="C5" s="38" t="s">
        <v>37</v>
      </c>
      <c r="D5" s="38" t="s">
        <v>38</v>
      </c>
      <c r="E5" s="38" t="s">
        <v>39</v>
      </c>
      <c r="F5" s="10" t="s">
        <v>40</v>
      </c>
      <c r="G5" s="10" t="s">
        <v>41</v>
      </c>
      <c r="H5" s="10" t="s">
        <v>42</v>
      </c>
      <c r="I5" s="10" t="s">
        <v>43</v>
      </c>
      <c r="J5" s="38" t="s">
        <v>44</v>
      </c>
      <c r="K5" s="38" t="s">
        <v>45</v>
      </c>
      <c r="L5" s="38" t="s">
        <v>46</v>
      </c>
      <c r="M5" s="11" t="s">
        <v>47</v>
      </c>
      <c r="N5" s="11" t="s">
        <v>48</v>
      </c>
      <c r="O5" s="80" t="s">
        <v>49</v>
      </c>
      <c r="P5" s="80" t="s">
        <v>774</v>
      </c>
      <c r="Q5" s="52"/>
    </row>
    <row r="6" spans="1:17" s="55" customFormat="1" ht="171.75" customHeight="1">
      <c r="A6" s="155">
        <v>1</v>
      </c>
      <c r="B6" s="146" t="s">
        <v>103</v>
      </c>
      <c r="C6" s="118" t="s">
        <v>50</v>
      </c>
      <c r="D6" s="118" t="s">
        <v>51</v>
      </c>
      <c r="E6" s="118" t="s">
        <v>630</v>
      </c>
      <c r="F6" s="128" t="s">
        <v>52</v>
      </c>
      <c r="G6" s="128" t="s">
        <v>53</v>
      </c>
      <c r="H6" s="128" t="s">
        <v>54</v>
      </c>
      <c r="I6" s="128" t="s">
        <v>55</v>
      </c>
      <c r="J6" s="118" t="s">
        <v>56</v>
      </c>
      <c r="K6" s="118" t="s">
        <v>715</v>
      </c>
      <c r="L6" s="118" t="s">
        <v>631</v>
      </c>
      <c r="M6" s="118" t="s">
        <v>57</v>
      </c>
      <c r="N6" s="7" t="s">
        <v>711</v>
      </c>
      <c r="O6" s="92">
        <v>1</v>
      </c>
      <c r="P6" s="109" t="s">
        <v>798</v>
      </c>
      <c r="Q6" s="70"/>
    </row>
    <row r="7" spans="1:17" s="55" customFormat="1" ht="171.75" customHeight="1">
      <c r="A7" s="155"/>
      <c r="B7" s="146"/>
      <c r="C7" s="120"/>
      <c r="D7" s="120"/>
      <c r="E7" s="120"/>
      <c r="F7" s="129"/>
      <c r="G7" s="129"/>
      <c r="H7" s="129"/>
      <c r="I7" s="129"/>
      <c r="J7" s="120"/>
      <c r="K7" s="120"/>
      <c r="L7" s="120"/>
      <c r="M7" s="120"/>
      <c r="N7" s="82" t="s">
        <v>710</v>
      </c>
      <c r="O7" s="92">
        <v>0</v>
      </c>
      <c r="P7" s="109" t="s">
        <v>799</v>
      </c>
      <c r="Q7" s="70"/>
    </row>
    <row r="8" spans="1:17" s="55" customFormat="1" ht="171.75" customHeight="1">
      <c r="A8" s="155"/>
      <c r="B8" s="146"/>
      <c r="C8" s="118" t="s">
        <v>632</v>
      </c>
      <c r="D8" s="118" t="s">
        <v>58</v>
      </c>
      <c r="E8" s="118" t="s">
        <v>59</v>
      </c>
      <c r="F8" s="128" t="s">
        <v>52</v>
      </c>
      <c r="G8" s="128" t="s">
        <v>60</v>
      </c>
      <c r="H8" s="128" t="s">
        <v>61</v>
      </c>
      <c r="I8" s="128" t="str">
        <f>+I6</f>
        <v xml:space="preserve">Reducir el riesgo </v>
      </c>
      <c r="J8" s="118" t="s">
        <v>704</v>
      </c>
      <c r="K8" s="118" t="s">
        <v>62</v>
      </c>
      <c r="L8" s="118" t="s">
        <v>631</v>
      </c>
      <c r="M8" s="118" t="s">
        <v>63</v>
      </c>
      <c r="N8" s="82" t="s">
        <v>713</v>
      </c>
      <c r="O8" s="92">
        <v>1</v>
      </c>
      <c r="P8" s="109" t="s">
        <v>800</v>
      </c>
      <c r="Q8" s="70"/>
    </row>
    <row r="9" spans="1:17" s="85" customFormat="1" ht="158.25">
      <c r="A9" s="155"/>
      <c r="B9" s="146"/>
      <c r="C9" s="120"/>
      <c r="D9" s="120"/>
      <c r="E9" s="120"/>
      <c r="F9" s="129"/>
      <c r="G9" s="129"/>
      <c r="H9" s="129"/>
      <c r="I9" s="129"/>
      <c r="J9" s="120"/>
      <c r="K9" s="120"/>
      <c r="L9" s="120"/>
      <c r="M9" s="120"/>
      <c r="N9" s="82" t="s">
        <v>712</v>
      </c>
      <c r="O9" s="92">
        <v>0</v>
      </c>
      <c r="P9" s="109" t="s">
        <v>799</v>
      </c>
      <c r="Q9" s="84"/>
    </row>
    <row r="10" spans="1:17" s="55" customFormat="1" ht="15" customHeight="1">
      <c r="A10" s="155"/>
      <c r="B10" s="146"/>
      <c r="C10" s="127" t="s">
        <v>809</v>
      </c>
      <c r="D10" s="127" t="s">
        <v>64</v>
      </c>
      <c r="E10" s="83" t="s">
        <v>65</v>
      </c>
      <c r="F10" s="137" t="s">
        <v>66</v>
      </c>
      <c r="G10" s="137" t="s">
        <v>61</v>
      </c>
      <c r="H10" s="137" t="s">
        <v>67</v>
      </c>
      <c r="I10" s="137" t="s">
        <v>68</v>
      </c>
      <c r="J10" s="127" t="s">
        <v>69</v>
      </c>
      <c r="K10" s="127" t="s">
        <v>70</v>
      </c>
      <c r="L10" s="127" t="s">
        <v>71</v>
      </c>
      <c r="M10" s="127" t="s">
        <v>164</v>
      </c>
      <c r="N10" s="136" t="s">
        <v>72</v>
      </c>
      <c r="O10" s="133">
        <v>0</v>
      </c>
      <c r="P10" s="124" t="s">
        <v>736</v>
      </c>
      <c r="Q10" s="70"/>
    </row>
    <row r="11" spans="1:17" s="55" customFormat="1" ht="14.25">
      <c r="A11" s="155"/>
      <c r="B11" s="146"/>
      <c r="C11" s="127"/>
      <c r="D11" s="127"/>
      <c r="E11" s="7" t="s">
        <v>73</v>
      </c>
      <c r="F11" s="137"/>
      <c r="G11" s="137"/>
      <c r="H11" s="137"/>
      <c r="I11" s="137"/>
      <c r="J11" s="127"/>
      <c r="K11" s="127"/>
      <c r="L11" s="127"/>
      <c r="M11" s="127"/>
      <c r="N11" s="136"/>
      <c r="O11" s="134"/>
      <c r="P11" s="125"/>
      <c r="Q11" s="70"/>
    </row>
    <row r="12" spans="1:17" s="55" customFormat="1" ht="14.25">
      <c r="A12" s="155"/>
      <c r="B12" s="146"/>
      <c r="C12" s="127"/>
      <c r="D12" s="127"/>
      <c r="E12" s="7" t="s">
        <v>74</v>
      </c>
      <c r="F12" s="137"/>
      <c r="G12" s="137"/>
      <c r="H12" s="137"/>
      <c r="I12" s="137"/>
      <c r="J12" s="127"/>
      <c r="K12" s="127"/>
      <c r="L12" s="127"/>
      <c r="M12" s="127"/>
      <c r="N12" s="136"/>
      <c r="O12" s="134"/>
      <c r="P12" s="125"/>
      <c r="Q12" s="70"/>
    </row>
    <row r="13" spans="1:17" s="55" customFormat="1" ht="28.5">
      <c r="A13" s="155"/>
      <c r="B13" s="146"/>
      <c r="C13" s="127"/>
      <c r="D13" s="127"/>
      <c r="E13" s="7" t="s">
        <v>75</v>
      </c>
      <c r="F13" s="137"/>
      <c r="G13" s="137"/>
      <c r="H13" s="137"/>
      <c r="I13" s="137"/>
      <c r="J13" s="127"/>
      <c r="K13" s="127"/>
      <c r="L13" s="127"/>
      <c r="M13" s="127"/>
      <c r="N13" s="136"/>
      <c r="O13" s="135"/>
      <c r="P13" s="126"/>
      <c r="Q13" s="70"/>
    </row>
    <row r="14" spans="1:17" s="55" customFormat="1" ht="15" customHeight="1">
      <c r="A14" s="155"/>
      <c r="B14" s="146"/>
      <c r="C14" s="127"/>
      <c r="D14" s="127" t="s">
        <v>76</v>
      </c>
      <c r="E14" s="7" t="s">
        <v>65</v>
      </c>
      <c r="F14" s="137" t="s">
        <v>66</v>
      </c>
      <c r="G14" s="137" t="s">
        <v>61</v>
      </c>
      <c r="H14" s="137" t="s">
        <v>67</v>
      </c>
      <c r="I14" s="137" t="s">
        <v>68</v>
      </c>
      <c r="J14" s="127" t="s">
        <v>77</v>
      </c>
      <c r="K14" s="127" t="s">
        <v>633</v>
      </c>
      <c r="L14" s="127" t="s">
        <v>71</v>
      </c>
      <c r="M14" s="127" t="s">
        <v>164</v>
      </c>
      <c r="N14" s="127" t="s">
        <v>78</v>
      </c>
      <c r="O14" s="133">
        <v>0</v>
      </c>
      <c r="P14" s="124" t="s">
        <v>736</v>
      </c>
      <c r="Q14" s="70"/>
    </row>
    <row r="15" spans="1:17" s="55" customFormat="1" ht="42.75" customHeight="1">
      <c r="A15" s="155"/>
      <c r="B15" s="146"/>
      <c r="C15" s="127"/>
      <c r="D15" s="127"/>
      <c r="E15" s="7" t="s">
        <v>73</v>
      </c>
      <c r="F15" s="137"/>
      <c r="G15" s="137"/>
      <c r="H15" s="137"/>
      <c r="I15" s="137"/>
      <c r="J15" s="127"/>
      <c r="K15" s="127"/>
      <c r="L15" s="127"/>
      <c r="M15" s="127"/>
      <c r="N15" s="127"/>
      <c r="O15" s="134"/>
      <c r="P15" s="125"/>
      <c r="Q15" s="70"/>
    </row>
    <row r="16" spans="1:17" s="55" customFormat="1" ht="28.5" customHeight="1">
      <c r="A16" s="155"/>
      <c r="B16" s="146"/>
      <c r="C16" s="127"/>
      <c r="D16" s="127"/>
      <c r="E16" s="7" t="s">
        <v>74</v>
      </c>
      <c r="F16" s="137"/>
      <c r="G16" s="137"/>
      <c r="H16" s="137"/>
      <c r="I16" s="137"/>
      <c r="J16" s="127"/>
      <c r="K16" s="127"/>
      <c r="L16" s="127"/>
      <c r="M16" s="127"/>
      <c r="N16" s="127"/>
      <c r="O16" s="134"/>
      <c r="P16" s="125"/>
      <c r="Q16" s="70"/>
    </row>
    <row r="17" spans="1:17" s="55" customFormat="1" ht="57" customHeight="1">
      <c r="A17" s="155"/>
      <c r="B17" s="146"/>
      <c r="C17" s="127"/>
      <c r="D17" s="127"/>
      <c r="E17" s="7" t="s">
        <v>75</v>
      </c>
      <c r="F17" s="137"/>
      <c r="G17" s="137"/>
      <c r="H17" s="137"/>
      <c r="I17" s="137"/>
      <c r="J17" s="127"/>
      <c r="K17" s="127"/>
      <c r="L17" s="127"/>
      <c r="M17" s="127"/>
      <c r="N17" s="127"/>
      <c r="O17" s="135"/>
      <c r="P17" s="126"/>
      <c r="Q17" s="70"/>
    </row>
    <row r="18" spans="1:17" s="55" customFormat="1" ht="46.5" customHeight="1">
      <c r="A18" s="155"/>
      <c r="B18" s="146"/>
      <c r="C18" s="127" t="s">
        <v>79</v>
      </c>
      <c r="D18" s="127" t="s">
        <v>64</v>
      </c>
      <c r="E18" s="7" t="s">
        <v>65</v>
      </c>
      <c r="F18" s="137" t="s">
        <v>66</v>
      </c>
      <c r="G18" s="137" t="s">
        <v>61</v>
      </c>
      <c r="H18" s="137" t="s">
        <v>67</v>
      </c>
      <c r="I18" s="137" t="s">
        <v>68</v>
      </c>
      <c r="J18" s="127" t="s">
        <v>69</v>
      </c>
      <c r="K18" s="127" t="s">
        <v>70</v>
      </c>
      <c r="L18" s="127" t="s">
        <v>71</v>
      </c>
      <c r="M18" s="127" t="s">
        <v>164</v>
      </c>
      <c r="N18" s="136" t="s">
        <v>72</v>
      </c>
      <c r="O18" s="133">
        <v>0</v>
      </c>
      <c r="P18" s="124" t="s">
        <v>736</v>
      </c>
      <c r="Q18" s="70"/>
    </row>
    <row r="19" spans="1:17" s="55" customFormat="1" ht="26.25" customHeight="1">
      <c r="A19" s="155"/>
      <c r="B19" s="146"/>
      <c r="C19" s="127"/>
      <c r="D19" s="127"/>
      <c r="E19" s="7" t="s">
        <v>73</v>
      </c>
      <c r="F19" s="137"/>
      <c r="G19" s="137"/>
      <c r="H19" s="137"/>
      <c r="I19" s="137"/>
      <c r="J19" s="127"/>
      <c r="K19" s="127"/>
      <c r="L19" s="127"/>
      <c r="M19" s="127"/>
      <c r="N19" s="136"/>
      <c r="O19" s="134"/>
      <c r="P19" s="125"/>
      <c r="Q19" s="70"/>
    </row>
    <row r="20" spans="1:17" s="55" customFormat="1" ht="36" customHeight="1">
      <c r="A20" s="155"/>
      <c r="B20" s="146"/>
      <c r="C20" s="127"/>
      <c r="D20" s="127"/>
      <c r="E20" s="7" t="s">
        <v>74</v>
      </c>
      <c r="F20" s="137"/>
      <c r="G20" s="137"/>
      <c r="H20" s="137"/>
      <c r="I20" s="137"/>
      <c r="J20" s="127"/>
      <c r="K20" s="127"/>
      <c r="L20" s="127"/>
      <c r="M20" s="127"/>
      <c r="N20" s="136"/>
      <c r="O20" s="134"/>
      <c r="P20" s="125"/>
      <c r="Q20" s="70"/>
    </row>
    <row r="21" spans="1:17" s="55" customFormat="1" ht="57">
      <c r="A21" s="155"/>
      <c r="B21" s="146"/>
      <c r="C21" s="127"/>
      <c r="D21" s="127"/>
      <c r="E21" s="7" t="s">
        <v>80</v>
      </c>
      <c r="F21" s="137"/>
      <c r="G21" s="137"/>
      <c r="H21" s="137"/>
      <c r="I21" s="137"/>
      <c r="J21" s="127"/>
      <c r="K21" s="127"/>
      <c r="L21" s="127"/>
      <c r="M21" s="127"/>
      <c r="N21" s="136"/>
      <c r="O21" s="135"/>
      <c r="P21" s="126"/>
      <c r="Q21" s="70"/>
    </row>
    <row r="22" spans="1:17" s="55" customFormat="1" ht="30.75" customHeight="1">
      <c r="A22" s="155"/>
      <c r="B22" s="146"/>
      <c r="C22" s="127"/>
      <c r="D22" s="127" t="s">
        <v>76</v>
      </c>
      <c r="E22" s="7" t="s">
        <v>65</v>
      </c>
      <c r="F22" s="137" t="s">
        <v>66</v>
      </c>
      <c r="G22" s="137" t="s">
        <v>61</v>
      </c>
      <c r="H22" s="137" t="s">
        <v>67</v>
      </c>
      <c r="I22" s="137" t="s">
        <v>68</v>
      </c>
      <c r="J22" s="127" t="s">
        <v>81</v>
      </c>
      <c r="K22" s="127" t="s">
        <v>634</v>
      </c>
      <c r="L22" s="127" t="s">
        <v>71</v>
      </c>
      <c r="M22" s="127" t="s">
        <v>164</v>
      </c>
      <c r="N22" s="127" t="s">
        <v>82</v>
      </c>
      <c r="O22" s="133">
        <v>0</v>
      </c>
      <c r="P22" s="124" t="s">
        <v>736</v>
      </c>
      <c r="Q22" s="70"/>
    </row>
    <row r="23" spans="1:17" s="55" customFormat="1" ht="34.5" customHeight="1">
      <c r="A23" s="155"/>
      <c r="B23" s="146"/>
      <c r="C23" s="127"/>
      <c r="D23" s="127"/>
      <c r="E23" s="7" t="s">
        <v>73</v>
      </c>
      <c r="F23" s="137"/>
      <c r="G23" s="137"/>
      <c r="H23" s="137"/>
      <c r="I23" s="137"/>
      <c r="J23" s="127"/>
      <c r="K23" s="127"/>
      <c r="L23" s="127"/>
      <c r="M23" s="127"/>
      <c r="N23" s="127"/>
      <c r="O23" s="134"/>
      <c r="P23" s="125"/>
      <c r="Q23" s="70"/>
    </row>
    <row r="24" spans="1:17" s="55" customFormat="1" ht="30.75" customHeight="1">
      <c r="A24" s="155"/>
      <c r="B24" s="146"/>
      <c r="C24" s="127"/>
      <c r="D24" s="127"/>
      <c r="E24" s="7" t="s">
        <v>74</v>
      </c>
      <c r="F24" s="137"/>
      <c r="G24" s="137"/>
      <c r="H24" s="137"/>
      <c r="I24" s="137"/>
      <c r="J24" s="127"/>
      <c r="K24" s="127"/>
      <c r="L24" s="127"/>
      <c r="M24" s="127"/>
      <c r="N24" s="127"/>
      <c r="O24" s="134"/>
      <c r="P24" s="125"/>
      <c r="Q24" s="70"/>
    </row>
    <row r="25" spans="1:17" s="55" customFormat="1" ht="57">
      <c r="A25" s="155"/>
      <c r="B25" s="146"/>
      <c r="C25" s="127"/>
      <c r="D25" s="127"/>
      <c r="E25" s="7" t="s">
        <v>80</v>
      </c>
      <c r="F25" s="137"/>
      <c r="G25" s="137"/>
      <c r="H25" s="137"/>
      <c r="I25" s="137"/>
      <c r="J25" s="127"/>
      <c r="K25" s="127"/>
      <c r="L25" s="127"/>
      <c r="M25" s="127"/>
      <c r="N25" s="127"/>
      <c r="O25" s="135"/>
      <c r="P25" s="126"/>
      <c r="Q25" s="70"/>
    </row>
    <row r="26" spans="1:17" s="55" customFormat="1" ht="57" customHeight="1">
      <c r="A26" s="155"/>
      <c r="B26" s="146"/>
      <c r="C26" s="127" t="s">
        <v>83</v>
      </c>
      <c r="D26" s="127" t="s">
        <v>84</v>
      </c>
      <c r="E26" s="7" t="s">
        <v>85</v>
      </c>
      <c r="F26" s="137" t="s">
        <v>86</v>
      </c>
      <c r="G26" s="137" t="s">
        <v>61</v>
      </c>
      <c r="H26" s="137" t="s">
        <v>67</v>
      </c>
      <c r="I26" s="137" t="s">
        <v>68</v>
      </c>
      <c r="J26" s="127" t="s">
        <v>87</v>
      </c>
      <c r="K26" s="127" t="s">
        <v>88</v>
      </c>
      <c r="L26" s="127" t="s">
        <v>71</v>
      </c>
      <c r="M26" s="127" t="s">
        <v>89</v>
      </c>
      <c r="N26" s="127" t="s">
        <v>90</v>
      </c>
      <c r="O26" s="133">
        <v>1</v>
      </c>
      <c r="P26" s="124" t="s">
        <v>769</v>
      </c>
      <c r="Q26" s="70"/>
    </row>
    <row r="27" spans="1:17" s="55" customFormat="1" ht="57" customHeight="1">
      <c r="A27" s="155"/>
      <c r="B27" s="146"/>
      <c r="C27" s="127"/>
      <c r="D27" s="127"/>
      <c r="E27" s="7" t="s">
        <v>91</v>
      </c>
      <c r="F27" s="137"/>
      <c r="G27" s="137"/>
      <c r="H27" s="137"/>
      <c r="I27" s="137"/>
      <c r="J27" s="127"/>
      <c r="K27" s="127"/>
      <c r="L27" s="127"/>
      <c r="M27" s="127"/>
      <c r="N27" s="127"/>
      <c r="O27" s="134"/>
      <c r="P27" s="125"/>
      <c r="Q27" s="70"/>
    </row>
    <row r="28" spans="1:17" s="55" customFormat="1" ht="57" customHeight="1">
      <c r="A28" s="155"/>
      <c r="B28" s="146"/>
      <c r="C28" s="127"/>
      <c r="D28" s="127"/>
      <c r="E28" s="7" t="s">
        <v>92</v>
      </c>
      <c r="F28" s="137"/>
      <c r="G28" s="137"/>
      <c r="H28" s="137"/>
      <c r="I28" s="137"/>
      <c r="J28" s="127"/>
      <c r="K28" s="127"/>
      <c r="L28" s="127"/>
      <c r="M28" s="127"/>
      <c r="N28" s="127"/>
      <c r="O28" s="135"/>
      <c r="P28" s="126"/>
      <c r="Q28" s="70"/>
    </row>
    <row r="29" spans="1:17" s="55" customFormat="1" ht="28.5">
      <c r="A29" s="155"/>
      <c r="B29" s="146"/>
      <c r="C29" s="127"/>
      <c r="D29" s="127" t="s">
        <v>93</v>
      </c>
      <c r="E29" s="7" t="s">
        <v>91</v>
      </c>
      <c r="F29" s="137"/>
      <c r="G29" s="137"/>
      <c r="H29" s="137"/>
      <c r="I29" s="137"/>
      <c r="J29" s="127" t="s">
        <v>94</v>
      </c>
      <c r="K29" s="127" t="s">
        <v>95</v>
      </c>
      <c r="L29" s="127" t="s">
        <v>71</v>
      </c>
      <c r="M29" s="127" t="s">
        <v>89</v>
      </c>
      <c r="N29" s="127" t="s">
        <v>96</v>
      </c>
      <c r="O29" s="141">
        <v>0.66669999999999996</v>
      </c>
      <c r="P29" s="138" t="s">
        <v>770</v>
      </c>
      <c r="Q29" s="70"/>
    </row>
    <row r="30" spans="1:17" s="55" customFormat="1" ht="23.25" customHeight="1">
      <c r="A30" s="155"/>
      <c r="B30" s="146"/>
      <c r="C30" s="127"/>
      <c r="D30" s="127"/>
      <c r="E30" s="7" t="s">
        <v>97</v>
      </c>
      <c r="F30" s="137"/>
      <c r="G30" s="137"/>
      <c r="H30" s="137"/>
      <c r="I30" s="137"/>
      <c r="J30" s="127"/>
      <c r="K30" s="127"/>
      <c r="L30" s="127"/>
      <c r="M30" s="127"/>
      <c r="N30" s="127"/>
      <c r="O30" s="142"/>
      <c r="P30" s="139"/>
      <c r="Q30" s="70"/>
    </row>
    <row r="31" spans="1:17" s="55" customFormat="1" ht="42.75">
      <c r="A31" s="155"/>
      <c r="B31" s="146"/>
      <c r="C31" s="127"/>
      <c r="D31" s="127"/>
      <c r="E31" s="7" t="s">
        <v>98</v>
      </c>
      <c r="F31" s="137"/>
      <c r="G31" s="137"/>
      <c r="H31" s="137"/>
      <c r="I31" s="137"/>
      <c r="J31" s="127"/>
      <c r="K31" s="127"/>
      <c r="L31" s="127"/>
      <c r="M31" s="127"/>
      <c r="N31" s="127"/>
      <c r="O31" s="143"/>
      <c r="P31" s="140"/>
      <c r="Q31" s="70"/>
    </row>
    <row r="32" spans="1:17" s="55" customFormat="1" ht="14.25">
      <c r="A32" s="155"/>
      <c r="B32" s="146"/>
      <c r="C32" s="127"/>
      <c r="D32" s="127" t="s">
        <v>706</v>
      </c>
      <c r="E32" s="7" t="s">
        <v>97</v>
      </c>
      <c r="F32" s="137"/>
      <c r="G32" s="137"/>
      <c r="H32" s="137"/>
      <c r="I32" s="137"/>
      <c r="J32" s="127" t="s">
        <v>635</v>
      </c>
      <c r="K32" s="127" t="s">
        <v>99</v>
      </c>
      <c r="L32" s="127" t="s">
        <v>71</v>
      </c>
      <c r="M32" s="127" t="s">
        <v>89</v>
      </c>
      <c r="N32" s="127" t="s">
        <v>100</v>
      </c>
      <c r="O32" s="141">
        <v>1</v>
      </c>
      <c r="P32" s="138" t="s">
        <v>771</v>
      </c>
      <c r="Q32" s="70"/>
    </row>
    <row r="33" spans="1:17" s="55" customFormat="1" ht="42.75" customHeight="1">
      <c r="A33" s="155"/>
      <c r="B33" s="146"/>
      <c r="C33" s="127"/>
      <c r="D33" s="127"/>
      <c r="E33" s="7" t="s">
        <v>91</v>
      </c>
      <c r="F33" s="137"/>
      <c r="G33" s="137"/>
      <c r="H33" s="137"/>
      <c r="I33" s="137"/>
      <c r="J33" s="127"/>
      <c r="K33" s="127"/>
      <c r="L33" s="127"/>
      <c r="M33" s="127"/>
      <c r="N33" s="127"/>
      <c r="O33" s="142"/>
      <c r="P33" s="139"/>
      <c r="Q33" s="70"/>
    </row>
    <row r="34" spans="1:17" s="55" customFormat="1" ht="42" customHeight="1">
      <c r="A34" s="155"/>
      <c r="B34" s="146"/>
      <c r="C34" s="127"/>
      <c r="D34" s="127"/>
      <c r="E34" s="7" t="s">
        <v>101</v>
      </c>
      <c r="F34" s="137"/>
      <c r="G34" s="137"/>
      <c r="H34" s="137"/>
      <c r="I34" s="137"/>
      <c r="J34" s="127"/>
      <c r="K34" s="127"/>
      <c r="L34" s="127"/>
      <c r="M34" s="127"/>
      <c r="N34" s="127"/>
      <c r="O34" s="143"/>
      <c r="P34" s="140"/>
      <c r="Q34" s="70"/>
    </row>
    <row r="35" spans="1:17" s="55" customFormat="1" ht="285">
      <c r="A35" s="155">
        <v>2</v>
      </c>
      <c r="B35" s="147" t="s">
        <v>120</v>
      </c>
      <c r="C35" s="7" t="s">
        <v>104</v>
      </c>
      <c r="D35" s="7" t="s">
        <v>105</v>
      </c>
      <c r="E35" s="7" t="s">
        <v>629</v>
      </c>
      <c r="F35" s="12" t="s">
        <v>106</v>
      </c>
      <c r="G35" s="12" t="s">
        <v>107</v>
      </c>
      <c r="H35" s="12" t="s">
        <v>60</v>
      </c>
      <c r="I35" s="12" t="s">
        <v>108</v>
      </c>
      <c r="J35" s="54" t="s">
        <v>109</v>
      </c>
      <c r="K35" s="54" t="s">
        <v>110</v>
      </c>
      <c r="L35" s="7" t="s">
        <v>111</v>
      </c>
      <c r="M35" s="7" t="s">
        <v>112</v>
      </c>
      <c r="N35" s="28" t="s">
        <v>113</v>
      </c>
      <c r="O35" s="103">
        <v>0.5</v>
      </c>
      <c r="P35" s="110" t="s">
        <v>854</v>
      </c>
      <c r="Q35" s="70"/>
    </row>
    <row r="36" spans="1:17" s="55" customFormat="1" ht="99.75">
      <c r="A36" s="155"/>
      <c r="B36" s="157"/>
      <c r="C36" s="7" t="s">
        <v>11</v>
      </c>
      <c r="D36" s="7" t="s">
        <v>114</v>
      </c>
      <c r="E36" s="7" t="s">
        <v>115</v>
      </c>
      <c r="F36" s="12" t="s">
        <v>66</v>
      </c>
      <c r="G36" s="12" t="s">
        <v>116</v>
      </c>
      <c r="H36" s="12" t="s">
        <v>60</v>
      </c>
      <c r="I36" s="12" t="s">
        <v>108</v>
      </c>
      <c r="J36" s="7" t="s">
        <v>117</v>
      </c>
      <c r="K36" s="7" t="s">
        <v>636</v>
      </c>
      <c r="L36" s="7" t="s">
        <v>111</v>
      </c>
      <c r="M36" s="7" t="s">
        <v>118</v>
      </c>
      <c r="N36" s="7" t="s">
        <v>119</v>
      </c>
      <c r="O36" s="103">
        <v>0.7</v>
      </c>
      <c r="P36" s="110" t="s">
        <v>861</v>
      </c>
      <c r="Q36" s="70"/>
    </row>
    <row r="37" spans="1:17" ht="171">
      <c r="A37" s="145">
        <v>3</v>
      </c>
      <c r="B37" s="158" t="s">
        <v>136</v>
      </c>
      <c r="C37" s="7" t="s">
        <v>121</v>
      </c>
      <c r="D37" s="7" t="s">
        <v>122</v>
      </c>
      <c r="E37" s="7" t="s">
        <v>123</v>
      </c>
      <c r="F37" s="12" t="s">
        <v>86</v>
      </c>
      <c r="G37" s="12" t="s">
        <v>107</v>
      </c>
      <c r="H37" s="12" t="s">
        <v>60</v>
      </c>
      <c r="I37" s="12" t="s">
        <v>124</v>
      </c>
      <c r="J37" s="7" t="s">
        <v>125</v>
      </c>
      <c r="K37" s="7" t="s">
        <v>126</v>
      </c>
      <c r="L37" s="7" t="s">
        <v>127</v>
      </c>
      <c r="M37" s="7" t="s">
        <v>5</v>
      </c>
      <c r="N37" s="7" t="s">
        <v>128</v>
      </c>
      <c r="O37" s="92">
        <v>1</v>
      </c>
      <c r="P37" s="109" t="s">
        <v>815</v>
      </c>
      <c r="Q37" s="52"/>
    </row>
    <row r="38" spans="1:17" ht="162" customHeight="1">
      <c r="A38" s="145"/>
      <c r="B38" s="159"/>
      <c r="C38" s="7" t="s">
        <v>129</v>
      </c>
      <c r="D38" s="13" t="s">
        <v>130</v>
      </c>
      <c r="E38" s="13" t="s">
        <v>131</v>
      </c>
      <c r="F38" s="12" t="s">
        <v>86</v>
      </c>
      <c r="G38" s="12" t="s">
        <v>107</v>
      </c>
      <c r="H38" s="12" t="s">
        <v>60</v>
      </c>
      <c r="I38" s="12" t="s">
        <v>124</v>
      </c>
      <c r="J38" s="7" t="s">
        <v>132</v>
      </c>
      <c r="K38" s="7" t="s">
        <v>133</v>
      </c>
      <c r="L38" s="7" t="s">
        <v>127</v>
      </c>
      <c r="M38" s="7" t="s">
        <v>134</v>
      </c>
      <c r="N38" s="7" t="s">
        <v>135</v>
      </c>
      <c r="O38" s="92">
        <v>1</v>
      </c>
      <c r="P38" s="102" t="s">
        <v>746</v>
      </c>
      <c r="Q38" s="52"/>
    </row>
    <row r="39" spans="1:17" s="69" customFormat="1" ht="49.5" customHeight="1">
      <c r="A39" s="145">
        <v>4</v>
      </c>
      <c r="B39" s="160" t="s">
        <v>151</v>
      </c>
      <c r="C39" s="127" t="s">
        <v>637</v>
      </c>
      <c r="D39" s="7" t="s">
        <v>137</v>
      </c>
      <c r="E39" s="127" t="s">
        <v>138</v>
      </c>
      <c r="F39" s="137" t="s">
        <v>60</v>
      </c>
      <c r="G39" s="137" t="s">
        <v>60</v>
      </c>
      <c r="H39" s="137" t="s">
        <v>139</v>
      </c>
      <c r="I39" s="137" t="s">
        <v>124</v>
      </c>
      <c r="J39" s="7" t="s">
        <v>140</v>
      </c>
      <c r="K39" s="127" t="s">
        <v>801</v>
      </c>
      <c r="L39" s="127" t="s">
        <v>141</v>
      </c>
      <c r="M39" s="137" t="s">
        <v>89</v>
      </c>
      <c r="N39" s="127" t="s">
        <v>142</v>
      </c>
      <c r="O39" s="105">
        <v>0.7</v>
      </c>
      <c r="P39" s="54" t="s">
        <v>765</v>
      </c>
      <c r="Q39" s="52"/>
    </row>
    <row r="40" spans="1:17" s="69" customFormat="1" ht="62.25" customHeight="1">
      <c r="A40" s="145"/>
      <c r="B40" s="160"/>
      <c r="C40" s="127"/>
      <c r="D40" s="7" t="s">
        <v>143</v>
      </c>
      <c r="E40" s="127"/>
      <c r="F40" s="137"/>
      <c r="G40" s="137"/>
      <c r="H40" s="137"/>
      <c r="I40" s="137"/>
      <c r="J40" s="7" t="s">
        <v>144</v>
      </c>
      <c r="K40" s="127"/>
      <c r="L40" s="127"/>
      <c r="M40" s="137"/>
      <c r="N40" s="127"/>
      <c r="O40" s="105">
        <v>0.7</v>
      </c>
      <c r="P40" s="54" t="s">
        <v>763</v>
      </c>
      <c r="Q40" s="52"/>
    </row>
    <row r="41" spans="1:17" s="69" customFormat="1" ht="55.5" customHeight="1">
      <c r="A41" s="145"/>
      <c r="B41" s="160"/>
      <c r="C41" s="127"/>
      <c r="D41" s="7" t="s">
        <v>145</v>
      </c>
      <c r="E41" s="127"/>
      <c r="F41" s="137"/>
      <c r="G41" s="137"/>
      <c r="H41" s="137"/>
      <c r="I41" s="137"/>
      <c r="J41" s="118" t="s">
        <v>146</v>
      </c>
      <c r="K41" s="127"/>
      <c r="L41" s="127"/>
      <c r="M41" s="137"/>
      <c r="N41" s="127"/>
      <c r="O41" s="131">
        <v>0.7</v>
      </c>
      <c r="P41" s="138" t="s">
        <v>764</v>
      </c>
      <c r="Q41" s="52"/>
    </row>
    <row r="42" spans="1:17" s="69" customFormat="1" ht="61.5" customHeight="1">
      <c r="A42" s="145"/>
      <c r="B42" s="160"/>
      <c r="C42" s="127"/>
      <c r="D42" s="7" t="s">
        <v>147</v>
      </c>
      <c r="E42" s="127"/>
      <c r="F42" s="137"/>
      <c r="G42" s="137"/>
      <c r="H42" s="137"/>
      <c r="I42" s="137"/>
      <c r="J42" s="120"/>
      <c r="K42" s="127"/>
      <c r="L42" s="127"/>
      <c r="M42" s="137"/>
      <c r="N42" s="127"/>
      <c r="O42" s="132"/>
      <c r="P42" s="140"/>
      <c r="Q42" s="52"/>
    </row>
    <row r="43" spans="1:17" s="69" customFormat="1" ht="51" customHeight="1">
      <c r="A43" s="145"/>
      <c r="B43" s="160"/>
      <c r="C43" s="127"/>
      <c r="D43" s="7" t="s">
        <v>148</v>
      </c>
      <c r="E43" s="127"/>
      <c r="F43" s="137"/>
      <c r="G43" s="137"/>
      <c r="H43" s="137"/>
      <c r="I43" s="137"/>
      <c r="J43" s="7" t="s">
        <v>149</v>
      </c>
      <c r="K43" s="127"/>
      <c r="L43" s="127"/>
      <c r="M43" s="137"/>
      <c r="N43" s="127"/>
      <c r="O43" s="105">
        <v>1</v>
      </c>
      <c r="P43" s="54" t="s">
        <v>772</v>
      </c>
      <c r="Q43" s="52"/>
    </row>
    <row r="44" spans="1:17" s="69" customFormat="1" ht="54" customHeight="1">
      <c r="A44" s="145"/>
      <c r="B44" s="160"/>
      <c r="C44" s="127"/>
      <c r="D44" s="13" t="s">
        <v>150</v>
      </c>
      <c r="E44" s="127"/>
      <c r="F44" s="137"/>
      <c r="G44" s="137"/>
      <c r="H44" s="137"/>
      <c r="I44" s="137"/>
      <c r="J44" s="7" t="s">
        <v>149</v>
      </c>
      <c r="K44" s="127"/>
      <c r="L44" s="127"/>
      <c r="M44" s="137"/>
      <c r="N44" s="127"/>
      <c r="O44" s="105">
        <v>1</v>
      </c>
      <c r="P44" s="54" t="s">
        <v>772</v>
      </c>
      <c r="Q44" s="52"/>
    </row>
    <row r="45" spans="1:17" s="70" customFormat="1" ht="114">
      <c r="A45" s="144">
        <v>5</v>
      </c>
      <c r="B45" s="146" t="s">
        <v>173</v>
      </c>
      <c r="C45" s="156" t="s">
        <v>152</v>
      </c>
      <c r="D45" s="8" t="s">
        <v>153</v>
      </c>
      <c r="E45" s="156" t="s">
        <v>154</v>
      </c>
      <c r="F45" s="174" t="s">
        <v>174</v>
      </c>
      <c r="G45" s="174" t="s">
        <v>60</v>
      </c>
      <c r="H45" s="174" t="s">
        <v>175</v>
      </c>
      <c r="I45" s="174" t="s">
        <v>155</v>
      </c>
      <c r="J45" s="8" t="s">
        <v>156</v>
      </c>
      <c r="K45" s="8" t="s">
        <v>157</v>
      </c>
      <c r="L45" s="8" t="s">
        <v>158</v>
      </c>
      <c r="M45" s="8" t="s">
        <v>89</v>
      </c>
      <c r="N45" s="8" t="s">
        <v>159</v>
      </c>
      <c r="O45" s="103">
        <v>0.66</v>
      </c>
      <c r="P45" s="110" t="s">
        <v>802</v>
      </c>
    </row>
    <row r="46" spans="1:17" s="70" customFormat="1" ht="114">
      <c r="A46" s="144"/>
      <c r="B46" s="146"/>
      <c r="C46" s="156"/>
      <c r="D46" s="8" t="s">
        <v>160</v>
      </c>
      <c r="E46" s="156"/>
      <c r="F46" s="174"/>
      <c r="G46" s="174"/>
      <c r="H46" s="174"/>
      <c r="I46" s="174"/>
      <c r="J46" s="8" t="s">
        <v>161</v>
      </c>
      <c r="K46" s="8" t="s">
        <v>162</v>
      </c>
      <c r="L46" s="8" t="s">
        <v>163</v>
      </c>
      <c r="M46" s="8" t="s">
        <v>164</v>
      </c>
      <c r="N46" s="8" t="s">
        <v>165</v>
      </c>
      <c r="O46" s="103">
        <v>0.66</v>
      </c>
      <c r="P46" s="110" t="s">
        <v>803</v>
      </c>
    </row>
    <row r="47" spans="1:17" s="70" customFormat="1" ht="122.25" customHeight="1">
      <c r="A47" s="144"/>
      <c r="B47" s="146"/>
      <c r="C47" s="130" t="s">
        <v>12</v>
      </c>
      <c r="D47" s="9" t="s">
        <v>13</v>
      </c>
      <c r="E47" s="130" t="s">
        <v>166</v>
      </c>
      <c r="F47" s="174" t="s">
        <v>174</v>
      </c>
      <c r="G47" s="174" t="s">
        <v>60</v>
      </c>
      <c r="H47" s="174" t="s">
        <v>175</v>
      </c>
      <c r="I47" s="174" t="s">
        <v>155</v>
      </c>
      <c r="J47" s="9" t="s">
        <v>167</v>
      </c>
      <c r="K47" s="9" t="s">
        <v>168</v>
      </c>
      <c r="L47" s="8" t="s">
        <v>163</v>
      </c>
      <c r="M47" s="9" t="s">
        <v>134</v>
      </c>
      <c r="N47" s="9" t="s">
        <v>169</v>
      </c>
      <c r="O47" s="103">
        <v>0.66</v>
      </c>
      <c r="P47" s="110" t="s">
        <v>804</v>
      </c>
    </row>
    <row r="48" spans="1:17" s="70" customFormat="1" ht="97.5" customHeight="1">
      <c r="A48" s="144"/>
      <c r="B48" s="146"/>
      <c r="C48" s="130"/>
      <c r="D48" s="130" t="s">
        <v>14</v>
      </c>
      <c r="E48" s="130"/>
      <c r="F48" s="174"/>
      <c r="G48" s="174"/>
      <c r="H48" s="174"/>
      <c r="I48" s="174"/>
      <c r="J48" s="7" t="s">
        <v>170</v>
      </c>
      <c r="K48" s="9" t="s">
        <v>168</v>
      </c>
      <c r="L48" s="8" t="s">
        <v>163</v>
      </c>
      <c r="M48" s="9" t="s">
        <v>134</v>
      </c>
      <c r="N48" s="9" t="s">
        <v>169</v>
      </c>
      <c r="O48" s="103">
        <v>0.66</v>
      </c>
      <c r="P48" s="110" t="s">
        <v>805</v>
      </c>
    </row>
    <row r="49" spans="1:26" s="70" customFormat="1" ht="114">
      <c r="A49" s="144"/>
      <c r="B49" s="146"/>
      <c r="C49" s="130"/>
      <c r="D49" s="130"/>
      <c r="E49" s="130"/>
      <c r="F49" s="174"/>
      <c r="G49" s="174"/>
      <c r="H49" s="174"/>
      <c r="I49" s="174"/>
      <c r="J49" s="7" t="s">
        <v>171</v>
      </c>
      <c r="K49" s="7" t="s">
        <v>162</v>
      </c>
      <c r="L49" s="8" t="s">
        <v>163</v>
      </c>
      <c r="M49" s="7" t="s">
        <v>164</v>
      </c>
      <c r="N49" s="7" t="s">
        <v>172</v>
      </c>
      <c r="O49" s="103">
        <v>0.66</v>
      </c>
      <c r="P49" s="110" t="s">
        <v>803</v>
      </c>
    </row>
    <row r="50" spans="1:26" s="55" customFormat="1" ht="63.75" customHeight="1">
      <c r="A50" s="155">
        <v>6</v>
      </c>
      <c r="B50" s="146" t="s">
        <v>204</v>
      </c>
      <c r="C50" s="127" t="s">
        <v>15</v>
      </c>
      <c r="D50" s="7" t="s">
        <v>16</v>
      </c>
      <c r="E50" s="7" t="s">
        <v>176</v>
      </c>
      <c r="F50" s="137" t="s">
        <v>174</v>
      </c>
      <c r="G50" s="137" t="s">
        <v>107</v>
      </c>
      <c r="H50" s="137" t="s">
        <v>205</v>
      </c>
      <c r="I50" s="137" t="s">
        <v>206</v>
      </c>
      <c r="J50" s="7" t="s">
        <v>177</v>
      </c>
      <c r="K50" s="7" t="s">
        <v>178</v>
      </c>
      <c r="L50" s="127" t="s">
        <v>179</v>
      </c>
      <c r="M50" s="127" t="s">
        <v>180</v>
      </c>
      <c r="N50" s="127" t="s">
        <v>181</v>
      </c>
      <c r="O50" s="92">
        <v>1</v>
      </c>
      <c r="P50" s="124" t="s">
        <v>745</v>
      </c>
      <c r="Q50" s="71"/>
      <c r="R50" s="72"/>
      <c r="S50" s="72"/>
      <c r="T50" s="72"/>
      <c r="U50" s="72"/>
      <c r="V50" s="72"/>
      <c r="W50" s="72"/>
      <c r="X50" s="72"/>
      <c r="Y50" s="72"/>
      <c r="Z50" s="72"/>
    </row>
    <row r="51" spans="1:26" s="55" customFormat="1" ht="81.75" customHeight="1">
      <c r="A51" s="155"/>
      <c r="B51" s="146"/>
      <c r="C51" s="127"/>
      <c r="D51" s="7" t="s">
        <v>17</v>
      </c>
      <c r="E51" s="7" t="s">
        <v>182</v>
      </c>
      <c r="F51" s="137"/>
      <c r="G51" s="137"/>
      <c r="H51" s="137"/>
      <c r="I51" s="137"/>
      <c r="J51" s="7" t="s">
        <v>183</v>
      </c>
      <c r="K51" s="7" t="s">
        <v>184</v>
      </c>
      <c r="L51" s="127"/>
      <c r="M51" s="127"/>
      <c r="N51" s="127"/>
      <c r="O51" s="92">
        <v>1</v>
      </c>
      <c r="P51" s="126"/>
      <c r="Q51" s="71"/>
      <c r="R51" s="72"/>
      <c r="S51" s="72"/>
      <c r="T51" s="72"/>
      <c r="U51" s="72"/>
      <c r="V51" s="72"/>
      <c r="W51" s="72"/>
      <c r="X51" s="72"/>
      <c r="Y51" s="72"/>
      <c r="Z51" s="72"/>
    </row>
    <row r="52" spans="1:26" s="55" customFormat="1" ht="114">
      <c r="A52" s="155"/>
      <c r="B52" s="146"/>
      <c r="C52" s="130" t="s">
        <v>18</v>
      </c>
      <c r="D52" s="127" t="s">
        <v>185</v>
      </c>
      <c r="E52" s="127" t="s">
        <v>186</v>
      </c>
      <c r="F52" s="137" t="s">
        <v>66</v>
      </c>
      <c r="G52" s="137" t="s">
        <v>116</v>
      </c>
      <c r="H52" s="137" t="s">
        <v>205</v>
      </c>
      <c r="I52" s="137" t="s">
        <v>206</v>
      </c>
      <c r="J52" s="7" t="s">
        <v>187</v>
      </c>
      <c r="K52" s="7" t="s">
        <v>188</v>
      </c>
      <c r="L52" s="127" t="s">
        <v>189</v>
      </c>
      <c r="M52" s="7" t="s">
        <v>5</v>
      </c>
      <c r="N52" s="127" t="s">
        <v>181</v>
      </c>
      <c r="O52" s="92">
        <v>1</v>
      </c>
      <c r="P52" s="109" t="s">
        <v>806</v>
      </c>
      <c r="Q52" s="71"/>
      <c r="R52" s="72"/>
      <c r="S52" s="72"/>
      <c r="T52" s="72"/>
      <c r="U52" s="72"/>
      <c r="V52" s="72"/>
      <c r="W52" s="72"/>
      <c r="X52" s="72"/>
      <c r="Y52" s="72"/>
      <c r="Z52" s="72"/>
    </row>
    <row r="53" spans="1:26" s="55" customFormat="1" ht="73.5" customHeight="1">
      <c r="A53" s="155"/>
      <c r="B53" s="146"/>
      <c r="C53" s="130"/>
      <c r="D53" s="127"/>
      <c r="E53" s="127"/>
      <c r="F53" s="137"/>
      <c r="G53" s="137"/>
      <c r="H53" s="137"/>
      <c r="I53" s="137"/>
      <c r="J53" s="7" t="s">
        <v>190</v>
      </c>
      <c r="K53" s="7" t="s">
        <v>191</v>
      </c>
      <c r="L53" s="127"/>
      <c r="M53" s="7" t="s">
        <v>5</v>
      </c>
      <c r="N53" s="127"/>
      <c r="O53" s="92">
        <v>1</v>
      </c>
      <c r="P53" s="109" t="s">
        <v>807</v>
      </c>
      <c r="Q53" s="71"/>
      <c r="R53" s="72"/>
      <c r="S53" s="72"/>
      <c r="T53" s="72"/>
      <c r="U53" s="72"/>
      <c r="V53" s="72"/>
      <c r="W53" s="72"/>
      <c r="X53" s="72"/>
      <c r="Y53" s="72"/>
      <c r="Z53" s="72"/>
    </row>
    <row r="54" spans="1:26" s="55" customFormat="1" ht="63.75" customHeight="1">
      <c r="A54" s="155"/>
      <c r="B54" s="146"/>
      <c r="C54" s="130"/>
      <c r="D54" s="7" t="s">
        <v>10</v>
      </c>
      <c r="E54" s="127"/>
      <c r="F54" s="137"/>
      <c r="G54" s="137"/>
      <c r="H54" s="137"/>
      <c r="I54" s="137"/>
      <c r="J54" s="7" t="s">
        <v>192</v>
      </c>
      <c r="K54" s="7" t="s">
        <v>193</v>
      </c>
      <c r="L54" s="127"/>
      <c r="M54" s="7" t="s">
        <v>164</v>
      </c>
      <c r="N54" s="127"/>
      <c r="O54" s="92">
        <v>0.67</v>
      </c>
      <c r="P54" s="109" t="s">
        <v>808</v>
      </c>
      <c r="Q54" s="70"/>
    </row>
    <row r="55" spans="1:26" s="55" customFormat="1" ht="57">
      <c r="A55" s="155"/>
      <c r="B55" s="146"/>
      <c r="C55" s="156" t="s">
        <v>19</v>
      </c>
      <c r="D55" s="9" t="s">
        <v>25</v>
      </c>
      <c r="E55" s="130" t="s">
        <v>194</v>
      </c>
      <c r="F55" s="137" t="s">
        <v>174</v>
      </c>
      <c r="G55" s="137" t="s">
        <v>116</v>
      </c>
      <c r="H55" s="137" t="s">
        <v>205</v>
      </c>
      <c r="I55" s="137" t="s">
        <v>206</v>
      </c>
      <c r="J55" s="9" t="s">
        <v>195</v>
      </c>
      <c r="K55" s="7" t="s">
        <v>196</v>
      </c>
      <c r="L55" s="127" t="s">
        <v>197</v>
      </c>
      <c r="M55" s="7" t="s">
        <v>164</v>
      </c>
      <c r="N55" s="127" t="s">
        <v>198</v>
      </c>
      <c r="O55" s="92">
        <v>0.67</v>
      </c>
      <c r="P55" s="124" t="s">
        <v>810</v>
      </c>
      <c r="Q55" s="70"/>
    </row>
    <row r="56" spans="1:26" s="55" customFormat="1" ht="42.75">
      <c r="A56" s="155"/>
      <c r="B56" s="146"/>
      <c r="C56" s="156"/>
      <c r="D56" s="9" t="s">
        <v>20</v>
      </c>
      <c r="E56" s="130"/>
      <c r="F56" s="137"/>
      <c r="G56" s="137"/>
      <c r="H56" s="137"/>
      <c r="I56" s="137"/>
      <c r="J56" s="9" t="s">
        <v>199</v>
      </c>
      <c r="K56" s="7" t="s">
        <v>200</v>
      </c>
      <c r="L56" s="127"/>
      <c r="M56" s="7" t="s">
        <v>89</v>
      </c>
      <c r="N56" s="127"/>
      <c r="O56" s="92">
        <v>0.33</v>
      </c>
      <c r="P56" s="125"/>
      <c r="Q56" s="70"/>
    </row>
    <row r="57" spans="1:26" s="55" customFormat="1" ht="57">
      <c r="A57" s="155"/>
      <c r="B57" s="146"/>
      <c r="C57" s="156"/>
      <c r="D57" s="9" t="s">
        <v>21</v>
      </c>
      <c r="E57" s="130"/>
      <c r="F57" s="137"/>
      <c r="G57" s="137"/>
      <c r="H57" s="137"/>
      <c r="I57" s="137"/>
      <c r="J57" s="9" t="s">
        <v>201</v>
      </c>
      <c r="K57" s="7" t="s">
        <v>202</v>
      </c>
      <c r="L57" s="127"/>
      <c r="M57" s="7" t="s">
        <v>203</v>
      </c>
      <c r="N57" s="127"/>
      <c r="O57" s="92">
        <v>1</v>
      </c>
      <c r="P57" s="126"/>
      <c r="Q57" s="70"/>
    </row>
    <row r="58" spans="1:26" s="70" customFormat="1" ht="131.25" customHeight="1">
      <c r="A58" s="144">
        <v>7</v>
      </c>
      <c r="B58" s="146" t="s">
        <v>239</v>
      </c>
      <c r="C58" s="7" t="s">
        <v>240</v>
      </c>
      <c r="D58" s="7" t="s">
        <v>22</v>
      </c>
      <c r="E58" s="7" t="s">
        <v>207</v>
      </c>
      <c r="F58" s="12" t="s">
        <v>86</v>
      </c>
      <c r="G58" s="12" t="s">
        <v>107</v>
      </c>
      <c r="H58" s="12" t="s">
        <v>67</v>
      </c>
      <c r="I58" s="12" t="s">
        <v>68</v>
      </c>
      <c r="J58" s="7" t="s">
        <v>208</v>
      </c>
      <c r="K58" s="7" t="s">
        <v>209</v>
      </c>
      <c r="L58" s="14" t="s">
        <v>210</v>
      </c>
      <c r="M58" s="7" t="s">
        <v>134</v>
      </c>
      <c r="N58" s="7" t="s">
        <v>211</v>
      </c>
      <c r="O58" s="103">
        <v>0</v>
      </c>
      <c r="P58" s="110" t="s">
        <v>811</v>
      </c>
    </row>
    <row r="59" spans="1:26" s="70" customFormat="1" ht="71.25">
      <c r="A59" s="144"/>
      <c r="B59" s="146"/>
      <c r="C59" s="156" t="s">
        <v>19</v>
      </c>
      <c r="D59" s="9" t="s">
        <v>13</v>
      </c>
      <c r="E59" s="130" t="s">
        <v>718</v>
      </c>
      <c r="F59" s="151" t="s">
        <v>212</v>
      </c>
      <c r="G59" s="151" t="s">
        <v>60</v>
      </c>
      <c r="H59" s="151" t="s">
        <v>60</v>
      </c>
      <c r="I59" s="151" t="s">
        <v>213</v>
      </c>
      <c r="J59" s="9" t="s">
        <v>719</v>
      </c>
      <c r="K59" s="118" t="s">
        <v>721</v>
      </c>
      <c r="L59" s="127" t="s">
        <v>214</v>
      </c>
      <c r="M59" s="118" t="s">
        <v>89</v>
      </c>
      <c r="N59" s="173" t="s">
        <v>722</v>
      </c>
      <c r="O59" s="115">
        <v>1.0999999999999999E-2</v>
      </c>
      <c r="P59" s="121" t="s">
        <v>755</v>
      </c>
    </row>
    <row r="60" spans="1:26" s="70" customFormat="1" ht="57">
      <c r="A60" s="144"/>
      <c r="B60" s="146"/>
      <c r="C60" s="156"/>
      <c r="D60" s="9" t="s">
        <v>14</v>
      </c>
      <c r="E60" s="130"/>
      <c r="F60" s="151"/>
      <c r="G60" s="151"/>
      <c r="H60" s="151"/>
      <c r="I60" s="151"/>
      <c r="J60" s="9" t="s">
        <v>720</v>
      </c>
      <c r="K60" s="120"/>
      <c r="L60" s="127"/>
      <c r="M60" s="120"/>
      <c r="N60" s="173"/>
      <c r="O60" s="116"/>
      <c r="P60" s="122"/>
    </row>
    <row r="61" spans="1:26" s="70" customFormat="1" ht="66.75" customHeight="1">
      <c r="A61" s="144"/>
      <c r="B61" s="146"/>
      <c r="C61" s="179" t="s">
        <v>241</v>
      </c>
      <c r="D61" s="167" t="s">
        <v>215</v>
      </c>
      <c r="E61" s="167" t="s">
        <v>216</v>
      </c>
      <c r="F61" s="162" t="s">
        <v>52</v>
      </c>
      <c r="G61" s="162" t="s">
        <v>107</v>
      </c>
      <c r="H61" s="162" t="s">
        <v>67</v>
      </c>
      <c r="I61" s="162" t="s">
        <v>55</v>
      </c>
      <c r="J61" s="15" t="s">
        <v>217</v>
      </c>
      <c r="K61" s="15" t="s">
        <v>218</v>
      </c>
      <c r="L61" s="167" t="s">
        <v>219</v>
      </c>
      <c r="M61" s="15" t="s">
        <v>134</v>
      </c>
      <c r="N61" s="170" t="s">
        <v>220</v>
      </c>
      <c r="O61" s="115">
        <v>0.34</v>
      </c>
      <c r="P61" s="121" t="s">
        <v>812</v>
      </c>
    </row>
    <row r="62" spans="1:26" s="70" customFormat="1" ht="66.75" customHeight="1">
      <c r="A62" s="144"/>
      <c r="B62" s="146"/>
      <c r="C62" s="180"/>
      <c r="D62" s="168"/>
      <c r="E62" s="168"/>
      <c r="F62" s="163"/>
      <c r="G62" s="163"/>
      <c r="H62" s="163"/>
      <c r="I62" s="163"/>
      <c r="J62" s="15" t="s">
        <v>221</v>
      </c>
      <c r="K62" s="15" t="s">
        <v>222</v>
      </c>
      <c r="L62" s="168"/>
      <c r="M62" s="15" t="s">
        <v>134</v>
      </c>
      <c r="N62" s="171"/>
      <c r="O62" s="116"/>
      <c r="P62" s="122"/>
    </row>
    <row r="63" spans="1:26" s="70" customFormat="1" ht="28.5">
      <c r="A63" s="144"/>
      <c r="B63" s="146"/>
      <c r="C63" s="181"/>
      <c r="D63" s="169"/>
      <c r="E63" s="169"/>
      <c r="F63" s="164"/>
      <c r="G63" s="164"/>
      <c r="H63" s="164"/>
      <c r="I63" s="164"/>
      <c r="J63" s="15" t="s">
        <v>223</v>
      </c>
      <c r="K63" s="15" t="s">
        <v>224</v>
      </c>
      <c r="L63" s="169"/>
      <c r="M63" s="15" t="s">
        <v>134</v>
      </c>
      <c r="N63" s="172"/>
      <c r="O63" s="117"/>
      <c r="P63" s="123"/>
    </row>
    <row r="64" spans="1:26" s="70" customFormat="1" ht="85.5">
      <c r="A64" s="144"/>
      <c r="B64" s="146"/>
      <c r="C64" s="7" t="s">
        <v>225</v>
      </c>
      <c r="D64" s="7" t="s">
        <v>23</v>
      </c>
      <c r="E64" s="7" t="s">
        <v>226</v>
      </c>
      <c r="F64" s="12" t="s">
        <v>227</v>
      </c>
      <c r="G64" s="12" t="s">
        <v>107</v>
      </c>
      <c r="H64" s="12" t="s">
        <v>67</v>
      </c>
      <c r="I64" s="25" t="s">
        <v>206</v>
      </c>
      <c r="J64" s="7" t="s">
        <v>228</v>
      </c>
      <c r="K64" s="54" t="s">
        <v>229</v>
      </c>
      <c r="L64" s="17" t="s">
        <v>230</v>
      </c>
      <c r="M64" s="16" t="s">
        <v>134</v>
      </c>
      <c r="N64" s="35" t="s">
        <v>231</v>
      </c>
      <c r="O64" s="103">
        <v>0</v>
      </c>
      <c r="P64" s="110" t="s">
        <v>813</v>
      </c>
    </row>
    <row r="65" spans="1:16" s="70" customFormat="1" ht="93.75">
      <c r="A65" s="144"/>
      <c r="B65" s="146"/>
      <c r="C65" s="7" t="s">
        <v>24</v>
      </c>
      <c r="D65" s="13" t="s">
        <v>232</v>
      </c>
      <c r="E65" s="13" t="s">
        <v>233</v>
      </c>
      <c r="F65" s="12" t="s">
        <v>66</v>
      </c>
      <c r="G65" s="12" t="s">
        <v>116</v>
      </c>
      <c r="H65" s="12" t="s">
        <v>234</v>
      </c>
      <c r="I65" s="12" t="s">
        <v>68</v>
      </c>
      <c r="J65" s="13" t="s">
        <v>235</v>
      </c>
      <c r="K65" s="13" t="s">
        <v>236</v>
      </c>
      <c r="L65" s="14" t="s">
        <v>237</v>
      </c>
      <c r="M65" s="16" t="s">
        <v>89</v>
      </c>
      <c r="N65" s="33" t="s">
        <v>238</v>
      </c>
      <c r="O65" s="103">
        <v>0</v>
      </c>
      <c r="P65" s="101" t="s">
        <v>755</v>
      </c>
    </row>
    <row r="66" spans="1:16" s="70" customFormat="1" ht="146.25" customHeight="1">
      <c r="A66" s="144">
        <v>8</v>
      </c>
      <c r="B66" s="146" t="s">
        <v>638</v>
      </c>
      <c r="C66" s="127" t="s">
        <v>639</v>
      </c>
      <c r="D66" s="7" t="s">
        <v>242</v>
      </c>
      <c r="E66" s="127" t="s">
        <v>243</v>
      </c>
      <c r="F66" s="12" t="s">
        <v>212</v>
      </c>
      <c r="G66" s="12" t="s">
        <v>116</v>
      </c>
      <c r="H66" s="12" t="s">
        <v>139</v>
      </c>
      <c r="I66" s="12" t="s">
        <v>206</v>
      </c>
      <c r="J66" s="7" t="s">
        <v>244</v>
      </c>
      <c r="K66" s="7" t="s">
        <v>245</v>
      </c>
      <c r="L66" s="7" t="s">
        <v>246</v>
      </c>
      <c r="M66" s="7" t="s">
        <v>134</v>
      </c>
      <c r="N66" s="118" t="s">
        <v>249</v>
      </c>
      <c r="O66" s="103">
        <v>0.25</v>
      </c>
      <c r="P66" s="110" t="s">
        <v>814</v>
      </c>
    </row>
    <row r="67" spans="1:16" s="70" customFormat="1" ht="99.75">
      <c r="A67" s="144"/>
      <c r="B67" s="146"/>
      <c r="C67" s="127"/>
      <c r="D67" s="7" t="s">
        <v>10</v>
      </c>
      <c r="E67" s="127"/>
      <c r="F67" s="12" t="s">
        <v>212</v>
      </c>
      <c r="G67" s="12" t="s">
        <v>116</v>
      </c>
      <c r="H67" s="12" t="s">
        <v>139</v>
      </c>
      <c r="I67" s="12" t="s">
        <v>68</v>
      </c>
      <c r="J67" s="7" t="s">
        <v>247</v>
      </c>
      <c r="K67" s="7" t="s">
        <v>248</v>
      </c>
      <c r="L67" s="7" t="s">
        <v>246</v>
      </c>
      <c r="M67" s="7" t="s">
        <v>134</v>
      </c>
      <c r="N67" s="120"/>
      <c r="O67" s="103">
        <v>0.25</v>
      </c>
      <c r="P67" s="110" t="s">
        <v>821</v>
      </c>
    </row>
    <row r="68" spans="1:16" s="70" customFormat="1" ht="231" customHeight="1">
      <c r="A68" s="144">
        <v>9</v>
      </c>
      <c r="B68" s="177" t="s">
        <v>261</v>
      </c>
      <c r="C68" s="73" t="s">
        <v>250</v>
      </c>
      <c r="D68" s="18" t="s">
        <v>716</v>
      </c>
      <c r="E68" s="18" t="s">
        <v>251</v>
      </c>
      <c r="F68" s="24" t="s">
        <v>86</v>
      </c>
      <c r="G68" s="24" t="s">
        <v>116</v>
      </c>
      <c r="H68" s="24" t="s">
        <v>60</v>
      </c>
      <c r="I68" s="24" t="s">
        <v>206</v>
      </c>
      <c r="J68" s="49" t="s">
        <v>252</v>
      </c>
      <c r="K68" s="18" t="s">
        <v>253</v>
      </c>
      <c r="L68" s="18" t="s">
        <v>254</v>
      </c>
      <c r="M68" s="22" t="s">
        <v>134</v>
      </c>
      <c r="N68" s="56" t="s">
        <v>640</v>
      </c>
      <c r="O68" s="92">
        <v>0.5</v>
      </c>
      <c r="P68" s="109" t="s">
        <v>816</v>
      </c>
    </row>
    <row r="69" spans="1:16" s="70" customFormat="1" ht="171">
      <c r="A69" s="144"/>
      <c r="B69" s="178"/>
      <c r="C69" s="57" t="s">
        <v>26</v>
      </c>
      <c r="D69" s="7" t="s">
        <v>255</v>
      </c>
      <c r="E69" s="7" t="s">
        <v>251</v>
      </c>
      <c r="F69" s="24" t="s">
        <v>86</v>
      </c>
      <c r="G69" s="12" t="s">
        <v>107</v>
      </c>
      <c r="H69" s="24" t="s">
        <v>60</v>
      </c>
      <c r="I69" s="12" t="s">
        <v>206</v>
      </c>
      <c r="J69" s="13" t="s">
        <v>256</v>
      </c>
      <c r="K69" s="7" t="s">
        <v>257</v>
      </c>
      <c r="L69" s="7" t="s">
        <v>254</v>
      </c>
      <c r="M69" s="13" t="s">
        <v>258</v>
      </c>
      <c r="N69" s="33" t="s">
        <v>259</v>
      </c>
      <c r="O69" s="92">
        <v>1</v>
      </c>
      <c r="P69" s="102" t="s">
        <v>767</v>
      </c>
    </row>
    <row r="70" spans="1:16" s="70" customFormat="1" ht="228.75" customHeight="1" thickBot="1">
      <c r="A70" s="144"/>
      <c r="B70" s="178"/>
      <c r="C70" s="58" t="s">
        <v>641</v>
      </c>
      <c r="D70" s="20" t="s">
        <v>642</v>
      </c>
      <c r="E70" s="20" t="s">
        <v>643</v>
      </c>
      <c r="F70" s="19" t="s">
        <v>86</v>
      </c>
      <c r="G70" s="63" t="s">
        <v>107</v>
      </c>
      <c r="H70" s="24" t="s">
        <v>60</v>
      </c>
      <c r="I70" s="12" t="s">
        <v>206</v>
      </c>
      <c r="J70" s="21" t="s">
        <v>817</v>
      </c>
      <c r="K70" s="20" t="s">
        <v>644</v>
      </c>
      <c r="L70" s="20" t="s">
        <v>645</v>
      </c>
      <c r="M70" s="21" t="s">
        <v>646</v>
      </c>
      <c r="N70" s="59" t="s">
        <v>260</v>
      </c>
      <c r="O70" s="92">
        <v>1</v>
      </c>
      <c r="P70" s="109" t="s">
        <v>818</v>
      </c>
    </row>
    <row r="71" spans="1:16" s="74" customFormat="1" ht="126.75" customHeight="1">
      <c r="A71" s="149">
        <v>10</v>
      </c>
      <c r="B71" s="150" t="s">
        <v>288</v>
      </c>
      <c r="C71" s="121" t="s">
        <v>262</v>
      </c>
      <c r="D71" s="121" t="s">
        <v>263</v>
      </c>
      <c r="E71" s="121" t="s">
        <v>264</v>
      </c>
      <c r="F71" s="152" t="s">
        <v>86</v>
      </c>
      <c r="G71" s="152" t="s">
        <v>107</v>
      </c>
      <c r="H71" s="152" t="s">
        <v>67</v>
      </c>
      <c r="I71" s="152" t="s">
        <v>265</v>
      </c>
      <c r="J71" s="121" t="s">
        <v>266</v>
      </c>
      <c r="K71" s="121" t="s">
        <v>647</v>
      </c>
      <c r="L71" s="121" t="s">
        <v>707</v>
      </c>
      <c r="M71" s="121" t="s">
        <v>134</v>
      </c>
      <c r="N71" s="166" t="s">
        <v>267</v>
      </c>
      <c r="O71" s="115">
        <v>0.25</v>
      </c>
      <c r="P71" s="121" t="s">
        <v>858</v>
      </c>
    </row>
    <row r="72" spans="1:16" s="74" customFormat="1" ht="95.25" customHeight="1">
      <c r="A72" s="149"/>
      <c r="B72" s="150"/>
      <c r="C72" s="123"/>
      <c r="D72" s="123"/>
      <c r="E72" s="123"/>
      <c r="F72" s="153"/>
      <c r="G72" s="153"/>
      <c r="H72" s="153"/>
      <c r="I72" s="153"/>
      <c r="J72" s="123"/>
      <c r="K72" s="123"/>
      <c r="L72" s="123"/>
      <c r="M72" s="123"/>
      <c r="N72" s="123"/>
      <c r="O72" s="117"/>
      <c r="P72" s="123"/>
    </row>
    <row r="73" spans="1:16" s="74" customFormat="1" ht="181.5" customHeight="1">
      <c r="A73" s="149"/>
      <c r="B73" s="150"/>
      <c r="C73" s="23" t="s">
        <v>268</v>
      </c>
      <c r="D73" s="23" t="s">
        <v>269</v>
      </c>
      <c r="E73" s="23" t="s">
        <v>270</v>
      </c>
      <c r="F73" s="26" t="s">
        <v>271</v>
      </c>
      <c r="G73" s="26" t="s">
        <v>116</v>
      </c>
      <c r="H73" s="26" t="s">
        <v>234</v>
      </c>
      <c r="I73" s="26" t="s">
        <v>68</v>
      </c>
      <c r="J73" s="23" t="s">
        <v>648</v>
      </c>
      <c r="K73" s="23" t="s">
        <v>272</v>
      </c>
      <c r="L73" s="23" t="s">
        <v>708</v>
      </c>
      <c r="M73" s="23" t="s">
        <v>273</v>
      </c>
      <c r="N73" s="23" t="s">
        <v>274</v>
      </c>
      <c r="O73" s="103">
        <v>1</v>
      </c>
      <c r="P73" s="110" t="s">
        <v>819</v>
      </c>
    </row>
    <row r="74" spans="1:16" s="74" customFormat="1" ht="114">
      <c r="A74" s="149"/>
      <c r="B74" s="150"/>
      <c r="C74" s="13" t="s">
        <v>714</v>
      </c>
      <c r="D74" s="13" t="s">
        <v>275</v>
      </c>
      <c r="E74" s="13" t="s">
        <v>276</v>
      </c>
      <c r="F74" s="27" t="s">
        <v>271</v>
      </c>
      <c r="G74" s="27" t="s">
        <v>116</v>
      </c>
      <c r="H74" s="27" t="s">
        <v>649</v>
      </c>
      <c r="I74" s="27" t="s">
        <v>206</v>
      </c>
      <c r="J74" s="13" t="s">
        <v>277</v>
      </c>
      <c r="K74" s="13" t="s">
        <v>278</v>
      </c>
      <c r="L74" s="13" t="s">
        <v>707</v>
      </c>
      <c r="M74" s="13" t="s">
        <v>279</v>
      </c>
      <c r="N74" s="13" t="s">
        <v>280</v>
      </c>
      <c r="O74" s="103">
        <v>1</v>
      </c>
      <c r="P74" s="110" t="s">
        <v>820</v>
      </c>
    </row>
    <row r="75" spans="1:16" s="70" customFormat="1" ht="155.25" customHeight="1">
      <c r="A75" s="149"/>
      <c r="B75" s="150"/>
      <c r="C75" s="156" t="s">
        <v>19</v>
      </c>
      <c r="D75" s="124" t="s">
        <v>281</v>
      </c>
      <c r="E75" s="130" t="s">
        <v>282</v>
      </c>
      <c r="F75" s="151" t="s">
        <v>212</v>
      </c>
      <c r="G75" s="151" t="s">
        <v>116</v>
      </c>
      <c r="H75" s="151" t="s">
        <v>67</v>
      </c>
      <c r="I75" s="151" t="s">
        <v>206</v>
      </c>
      <c r="J75" s="124" t="s">
        <v>283</v>
      </c>
      <c r="K75" s="118" t="s">
        <v>284</v>
      </c>
      <c r="L75" s="127" t="s">
        <v>285</v>
      </c>
      <c r="M75" s="118" t="s">
        <v>286</v>
      </c>
      <c r="N75" s="136" t="s">
        <v>287</v>
      </c>
      <c r="O75" s="115">
        <v>1</v>
      </c>
      <c r="P75" s="121" t="s">
        <v>776</v>
      </c>
    </row>
    <row r="76" spans="1:16" s="70" customFormat="1" ht="15" customHeight="1">
      <c r="A76" s="149"/>
      <c r="B76" s="150"/>
      <c r="C76" s="156"/>
      <c r="D76" s="125"/>
      <c r="E76" s="130"/>
      <c r="F76" s="151"/>
      <c r="G76" s="151"/>
      <c r="H76" s="151"/>
      <c r="I76" s="151"/>
      <c r="J76" s="125"/>
      <c r="K76" s="119"/>
      <c r="L76" s="127"/>
      <c r="M76" s="119"/>
      <c r="N76" s="136"/>
      <c r="O76" s="116"/>
      <c r="P76" s="122"/>
    </row>
    <row r="77" spans="1:16" s="70" customFormat="1" ht="15" customHeight="1">
      <c r="A77" s="149"/>
      <c r="B77" s="150"/>
      <c r="C77" s="156"/>
      <c r="D77" s="126"/>
      <c r="E77" s="130"/>
      <c r="F77" s="151"/>
      <c r="G77" s="151"/>
      <c r="H77" s="151"/>
      <c r="I77" s="151"/>
      <c r="J77" s="126"/>
      <c r="K77" s="120"/>
      <c r="L77" s="127"/>
      <c r="M77" s="120"/>
      <c r="N77" s="136"/>
      <c r="O77" s="117"/>
      <c r="P77" s="123"/>
    </row>
    <row r="78" spans="1:16" s="70" customFormat="1" ht="128.25">
      <c r="A78" s="144">
        <v>11</v>
      </c>
      <c r="B78" s="146" t="s">
        <v>307</v>
      </c>
      <c r="C78" s="7" t="s">
        <v>289</v>
      </c>
      <c r="D78" s="7" t="s">
        <v>290</v>
      </c>
      <c r="E78" s="7" t="s">
        <v>650</v>
      </c>
      <c r="F78" s="12" t="s">
        <v>86</v>
      </c>
      <c r="G78" s="12" t="s">
        <v>60</v>
      </c>
      <c r="H78" s="12" t="s">
        <v>60</v>
      </c>
      <c r="I78" s="12" t="s">
        <v>124</v>
      </c>
      <c r="J78" s="7" t="s">
        <v>291</v>
      </c>
      <c r="K78" s="7" t="s">
        <v>292</v>
      </c>
      <c r="L78" s="7" t="s">
        <v>293</v>
      </c>
      <c r="M78" s="7" t="s">
        <v>294</v>
      </c>
      <c r="N78" s="7" t="s">
        <v>295</v>
      </c>
      <c r="O78" s="103">
        <v>0.5</v>
      </c>
      <c r="P78" s="104" t="s">
        <v>777</v>
      </c>
    </row>
    <row r="79" spans="1:16" s="70" customFormat="1" ht="99.75">
      <c r="A79" s="144"/>
      <c r="B79" s="146"/>
      <c r="C79" s="7" t="s">
        <v>651</v>
      </c>
      <c r="D79" s="7" t="s">
        <v>296</v>
      </c>
      <c r="E79" s="7" t="s">
        <v>652</v>
      </c>
      <c r="F79" s="12" t="s">
        <v>297</v>
      </c>
      <c r="G79" s="12" t="s">
        <v>60</v>
      </c>
      <c r="H79" s="12" t="s">
        <v>139</v>
      </c>
      <c r="I79" s="12" t="s">
        <v>124</v>
      </c>
      <c r="J79" s="7" t="s">
        <v>298</v>
      </c>
      <c r="K79" s="7" t="s">
        <v>299</v>
      </c>
      <c r="L79" s="7" t="s">
        <v>300</v>
      </c>
      <c r="M79" s="7" t="s">
        <v>89</v>
      </c>
      <c r="N79" s="7" t="s">
        <v>301</v>
      </c>
      <c r="O79" s="103">
        <v>0.5</v>
      </c>
      <c r="P79" s="110" t="s">
        <v>869</v>
      </c>
    </row>
    <row r="80" spans="1:16" s="70" customFormat="1" ht="174" customHeight="1">
      <c r="A80" s="144"/>
      <c r="B80" s="146"/>
      <c r="C80" s="7" t="s">
        <v>302</v>
      </c>
      <c r="D80" s="13" t="s">
        <v>653</v>
      </c>
      <c r="E80" s="13" t="s">
        <v>303</v>
      </c>
      <c r="F80" s="12" t="s">
        <v>297</v>
      </c>
      <c r="G80" s="12" t="s">
        <v>60</v>
      </c>
      <c r="H80" s="12" t="s">
        <v>139</v>
      </c>
      <c r="I80" s="12" t="s">
        <v>124</v>
      </c>
      <c r="J80" s="7" t="s">
        <v>654</v>
      </c>
      <c r="K80" s="7" t="s">
        <v>304</v>
      </c>
      <c r="L80" s="7" t="s">
        <v>305</v>
      </c>
      <c r="M80" s="13" t="s">
        <v>306</v>
      </c>
      <c r="N80" s="7" t="s">
        <v>301</v>
      </c>
      <c r="O80" s="103">
        <v>0.5</v>
      </c>
      <c r="P80" s="113" t="s">
        <v>870</v>
      </c>
    </row>
    <row r="81" spans="1:16" s="75" customFormat="1" ht="114" customHeight="1">
      <c r="A81" s="29">
        <v>12</v>
      </c>
      <c r="B81" s="40" t="s">
        <v>315</v>
      </c>
      <c r="C81" s="29" t="s">
        <v>308</v>
      </c>
      <c r="D81" s="30" t="s">
        <v>309</v>
      </c>
      <c r="E81" s="60" t="s">
        <v>655</v>
      </c>
      <c r="F81" s="64" t="s">
        <v>86</v>
      </c>
      <c r="G81" s="64" t="s">
        <v>116</v>
      </c>
      <c r="H81" s="64" t="s">
        <v>234</v>
      </c>
      <c r="I81" s="64" t="s">
        <v>108</v>
      </c>
      <c r="J81" s="30" t="s">
        <v>310</v>
      </c>
      <c r="K81" s="30" t="s">
        <v>311</v>
      </c>
      <c r="L81" s="30" t="s">
        <v>312</v>
      </c>
      <c r="M81" s="30" t="s">
        <v>313</v>
      </c>
      <c r="N81" s="30" t="s">
        <v>314</v>
      </c>
      <c r="O81" s="99">
        <v>0</v>
      </c>
      <c r="P81" s="106" t="s">
        <v>775</v>
      </c>
    </row>
    <row r="82" spans="1:16" s="70" customFormat="1" ht="44.25" customHeight="1">
      <c r="A82" s="144">
        <v>13</v>
      </c>
      <c r="B82" s="147" t="s">
        <v>346</v>
      </c>
      <c r="C82" s="127" t="s">
        <v>28</v>
      </c>
      <c r="D82" s="7" t="s">
        <v>316</v>
      </c>
      <c r="E82" s="127" t="s">
        <v>317</v>
      </c>
      <c r="F82" s="137" t="s">
        <v>66</v>
      </c>
      <c r="G82" s="137" t="s">
        <v>116</v>
      </c>
      <c r="H82" s="137" t="s">
        <v>234</v>
      </c>
      <c r="I82" s="137" t="s">
        <v>213</v>
      </c>
      <c r="J82" s="7" t="s">
        <v>318</v>
      </c>
      <c r="K82" s="127" t="s">
        <v>319</v>
      </c>
      <c r="L82" s="127" t="s">
        <v>320</v>
      </c>
      <c r="M82" s="127" t="s">
        <v>89</v>
      </c>
      <c r="N82" s="144" t="s">
        <v>474</v>
      </c>
      <c r="O82" s="115">
        <v>0.9</v>
      </c>
      <c r="P82" s="121" t="s">
        <v>857</v>
      </c>
    </row>
    <row r="83" spans="1:16" s="70" customFormat="1" ht="51.75" customHeight="1">
      <c r="A83" s="144"/>
      <c r="B83" s="148"/>
      <c r="C83" s="127"/>
      <c r="D83" s="7" t="s">
        <v>29</v>
      </c>
      <c r="E83" s="127"/>
      <c r="F83" s="137"/>
      <c r="G83" s="137"/>
      <c r="H83" s="137"/>
      <c r="I83" s="137"/>
      <c r="J83" s="7" t="s">
        <v>321</v>
      </c>
      <c r="K83" s="127"/>
      <c r="L83" s="127"/>
      <c r="M83" s="127"/>
      <c r="N83" s="144"/>
      <c r="O83" s="116"/>
      <c r="P83" s="122"/>
    </row>
    <row r="84" spans="1:16" s="70" customFormat="1" ht="27.75" customHeight="1">
      <c r="A84" s="144"/>
      <c r="B84" s="148"/>
      <c r="C84" s="127"/>
      <c r="D84" s="7" t="s">
        <v>30</v>
      </c>
      <c r="E84" s="127"/>
      <c r="F84" s="137"/>
      <c r="G84" s="137"/>
      <c r="H84" s="137"/>
      <c r="I84" s="137"/>
      <c r="J84" s="7" t="s">
        <v>322</v>
      </c>
      <c r="K84" s="127"/>
      <c r="L84" s="127"/>
      <c r="M84" s="127"/>
      <c r="N84" s="144"/>
      <c r="O84" s="116"/>
      <c r="P84" s="122"/>
    </row>
    <row r="85" spans="1:16" s="70" customFormat="1" ht="25.5" customHeight="1">
      <c r="A85" s="144"/>
      <c r="B85" s="148"/>
      <c r="C85" s="127"/>
      <c r="D85" s="127" t="s">
        <v>31</v>
      </c>
      <c r="E85" s="127"/>
      <c r="F85" s="137"/>
      <c r="G85" s="137"/>
      <c r="H85" s="137"/>
      <c r="I85" s="137"/>
      <c r="J85" s="7" t="s">
        <v>323</v>
      </c>
      <c r="K85" s="127"/>
      <c r="L85" s="127"/>
      <c r="M85" s="127"/>
      <c r="N85" s="144"/>
      <c r="O85" s="116"/>
      <c r="P85" s="122"/>
    </row>
    <row r="86" spans="1:16" s="70" customFormat="1" ht="54.75" customHeight="1">
      <c r="A86" s="144"/>
      <c r="B86" s="148"/>
      <c r="C86" s="127"/>
      <c r="D86" s="127"/>
      <c r="E86" s="127"/>
      <c r="F86" s="137"/>
      <c r="G86" s="137"/>
      <c r="H86" s="137"/>
      <c r="I86" s="137"/>
      <c r="J86" s="7" t="s">
        <v>324</v>
      </c>
      <c r="K86" s="127"/>
      <c r="L86" s="127"/>
      <c r="M86" s="127"/>
      <c r="N86" s="144"/>
      <c r="O86" s="116"/>
      <c r="P86" s="122"/>
    </row>
    <row r="87" spans="1:16" s="70" customFormat="1" ht="28.5" customHeight="1">
      <c r="A87" s="144"/>
      <c r="B87" s="148"/>
      <c r="C87" s="127"/>
      <c r="D87" s="127"/>
      <c r="E87" s="127"/>
      <c r="F87" s="137"/>
      <c r="G87" s="137"/>
      <c r="H87" s="137"/>
      <c r="I87" s="137"/>
      <c r="J87" s="7" t="s">
        <v>325</v>
      </c>
      <c r="K87" s="127"/>
      <c r="L87" s="127"/>
      <c r="M87" s="127"/>
      <c r="N87" s="144"/>
      <c r="O87" s="116"/>
      <c r="P87" s="122"/>
    </row>
    <row r="88" spans="1:16" s="70" customFormat="1" ht="41.25" customHeight="1">
      <c r="A88" s="144"/>
      <c r="B88" s="148"/>
      <c r="C88" s="127" t="s">
        <v>326</v>
      </c>
      <c r="D88" s="7" t="s">
        <v>327</v>
      </c>
      <c r="E88" s="127" t="s">
        <v>328</v>
      </c>
      <c r="F88" s="137" t="s">
        <v>66</v>
      </c>
      <c r="G88" s="137" t="s">
        <v>116</v>
      </c>
      <c r="H88" s="137" t="s">
        <v>234</v>
      </c>
      <c r="I88" s="137" t="s">
        <v>329</v>
      </c>
      <c r="J88" s="7" t="s">
        <v>330</v>
      </c>
      <c r="K88" s="127" t="s">
        <v>331</v>
      </c>
      <c r="L88" s="127" t="s">
        <v>332</v>
      </c>
      <c r="M88" s="127" t="s">
        <v>89</v>
      </c>
      <c r="N88" s="144"/>
      <c r="O88" s="116"/>
      <c r="P88" s="122"/>
    </row>
    <row r="89" spans="1:16" s="70" customFormat="1" ht="47.25" customHeight="1">
      <c r="A89" s="144"/>
      <c r="B89" s="148"/>
      <c r="C89" s="127"/>
      <c r="D89" s="7" t="s">
        <v>333</v>
      </c>
      <c r="E89" s="127"/>
      <c r="F89" s="137"/>
      <c r="G89" s="137"/>
      <c r="H89" s="137"/>
      <c r="I89" s="137"/>
      <c r="J89" s="7" t="s">
        <v>334</v>
      </c>
      <c r="K89" s="127"/>
      <c r="L89" s="127"/>
      <c r="M89" s="127"/>
      <c r="N89" s="144"/>
      <c r="O89" s="116"/>
      <c r="P89" s="122"/>
    </row>
    <row r="90" spans="1:16" s="70" customFormat="1" ht="37.5" customHeight="1">
      <c r="A90" s="144"/>
      <c r="B90" s="148"/>
      <c r="C90" s="127"/>
      <c r="D90" s="7" t="s">
        <v>30</v>
      </c>
      <c r="E90" s="127"/>
      <c r="F90" s="137"/>
      <c r="G90" s="137"/>
      <c r="H90" s="137"/>
      <c r="I90" s="137"/>
      <c r="J90" s="7" t="s">
        <v>335</v>
      </c>
      <c r="K90" s="127"/>
      <c r="L90" s="127"/>
      <c r="M90" s="127"/>
      <c r="N90" s="144"/>
      <c r="O90" s="116"/>
      <c r="P90" s="122"/>
    </row>
    <row r="91" spans="1:16" s="70" customFormat="1" ht="26.25" customHeight="1">
      <c r="A91" s="144"/>
      <c r="B91" s="148"/>
      <c r="C91" s="127"/>
      <c r="D91" s="7" t="s">
        <v>31</v>
      </c>
      <c r="E91" s="127"/>
      <c r="F91" s="137"/>
      <c r="G91" s="137"/>
      <c r="H91" s="137"/>
      <c r="I91" s="137"/>
      <c r="J91" s="7" t="s">
        <v>336</v>
      </c>
      <c r="K91" s="127"/>
      <c r="L91" s="127"/>
      <c r="M91" s="127"/>
      <c r="N91" s="144"/>
      <c r="O91" s="116"/>
      <c r="P91" s="122"/>
    </row>
    <row r="92" spans="1:16" s="70" customFormat="1" ht="39.75" customHeight="1">
      <c r="A92" s="144"/>
      <c r="B92" s="148"/>
      <c r="C92" s="127" t="s">
        <v>656</v>
      </c>
      <c r="D92" s="7" t="s">
        <v>32</v>
      </c>
      <c r="E92" s="127" t="s">
        <v>337</v>
      </c>
      <c r="F92" s="151" t="s">
        <v>227</v>
      </c>
      <c r="G92" s="151" t="s">
        <v>107</v>
      </c>
      <c r="H92" s="151" t="s">
        <v>234</v>
      </c>
      <c r="I92" s="151" t="s">
        <v>213</v>
      </c>
      <c r="J92" s="7" t="s">
        <v>336</v>
      </c>
      <c r="K92" s="127" t="s">
        <v>338</v>
      </c>
      <c r="L92" s="127" t="s">
        <v>320</v>
      </c>
      <c r="M92" s="127" t="s">
        <v>89</v>
      </c>
      <c r="N92" s="144"/>
      <c r="O92" s="116"/>
      <c r="P92" s="122"/>
    </row>
    <row r="93" spans="1:16" s="70" customFormat="1" ht="39.75" customHeight="1">
      <c r="A93" s="144"/>
      <c r="B93" s="148"/>
      <c r="C93" s="127"/>
      <c r="D93" s="7" t="s">
        <v>30</v>
      </c>
      <c r="E93" s="127"/>
      <c r="F93" s="151"/>
      <c r="G93" s="151"/>
      <c r="H93" s="151"/>
      <c r="I93" s="151"/>
      <c r="J93" s="127" t="s">
        <v>339</v>
      </c>
      <c r="K93" s="127"/>
      <c r="L93" s="127"/>
      <c r="M93" s="127"/>
      <c r="N93" s="144"/>
      <c r="O93" s="116"/>
      <c r="P93" s="122"/>
    </row>
    <row r="94" spans="1:16" s="70" customFormat="1" ht="29.25" customHeight="1">
      <c r="A94" s="144"/>
      <c r="B94" s="148"/>
      <c r="C94" s="127"/>
      <c r="D94" s="7" t="s">
        <v>31</v>
      </c>
      <c r="E94" s="127"/>
      <c r="F94" s="151"/>
      <c r="G94" s="151"/>
      <c r="H94" s="151"/>
      <c r="I94" s="151"/>
      <c r="J94" s="127"/>
      <c r="K94" s="127"/>
      <c r="L94" s="127"/>
      <c r="M94" s="127"/>
      <c r="N94" s="144"/>
      <c r="O94" s="116"/>
      <c r="P94" s="122"/>
    </row>
    <row r="95" spans="1:16" s="70" customFormat="1" ht="36" customHeight="1">
      <c r="A95" s="144"/>
      <c r="B95" s="148"/>
      <c r="C95" s="127" t="s">
        <v>340</v>
      </c>
      <c r="D95" s="7" t="s">
        <v>32</v>
      </c>
      <c r="E95" s="127" t="s">
        <v>341</v>
      </c>
      <c r="F95" s="137" t="s">
        <v>66</v>
      </c>
      <c r="G95" s="137" t="s">
        <v>107</v>
      </c>
      <c r="H95" s="137" t="s">
        <v>67</v>
      </c>
      <c r="I95" s="137" t="s">
        <v>213</v>
      </c>
      <c r="J95" s="7" t="s">
        <v>342</v>
      </c>
      <c r="K95" s="127" t="s">
        <v>343</v>
      </c>
      <c r="L95" s="127" t="s">
        <v>320</v>
      </c>
      <c r="M95" s="127" t="s">
        <v>89</v>
      </c>
      <c r="N95" s="144"/>
      <c r="O95" s="116"/>
      <c r="P95" s="122"/>
    </row>
    <row r="96" spans="1:16" s="70" customFormat="1" ht="34.5" customHeight="1">
      <c r="A96" s="144"/>
      <c r="B96" s="148"/>
      <c r="C96" s="127"/>
      <c r="D96" s="7" t="s">
        <v>30</v>
      </c>
      <c r="E96" s="127"/>
      <c r="F96" s="137"/>
      <c r="G96" s="137"/>
      <c r="H96" s="137"/>
      <c r="I96" s="137"/>
      <c r="J96" s="7" t="s">
        <v>344</v>
      </c>
      <c r="K96" s="127"/>
      <c r="L96" s="127"/>
      <c r="M96" s="127"/>
      <c r="N96" s="144"/>
      <c r="O96" s="116"/>
      <c r="P96" s="122"/>
    </row>
    <row r="97" spans="1:17" s="70" customFormat="1" ht="47.25" customHeight="1">
      <c r="A97" s="144"/>
      <c r="B97" s="148"/>
      <c r="C97" s="127"/>
      <c r="D97" s="7" t="s">
        <v>31</v>
      </c>
      <c r="E97" s="127"/>
      <c r="F97" s="137"/>
      <c r="G97" s="137"/>
      <c r="H97" s="137"/>
      <c r="I97" s="137"/>
      <c r="J97" s="7" t="s">
        <v>345</v>
      </c>
      <c r="K97" s="127"/>
      <c r="L97" s="127"/>
      <c r="M97" s="127"/>
      <c r="N97" s="144"/>
      <c r="O97" s="117"/>
      <c r="P97" s="123"/>
    </row>
    <row r="98" spans="1:17" s="70" customFormat="1" ht="312" customHeight="1">
      <c r="A98" s="28">
        <v>14</v>
      </c>
      <c r="B98" s="41" t="s">
        <v>352</v>
      </c>
      <c r="C98" s="13" t="s">
        <v>347</v>
      </c>
      <c r="D98" s="13" t="s">
        <v>348</v>
      </c>
      <c r="E98" s="13" t="s">
        <v>349</v>
      </c>
      <c r="F98" s="12" t="s">
        <v>66</v>
      </c>
      <c r="G98" s="27" t="s">
        <v>60</v>
      </c>
      <c r="H98" s="27" t="s">
        <v>60</v>
      </c>
      <c r="I98" s="27" t="s">
        <v>68</v>
      </c>
      <c r="J98" s="7" t="s">
        <v>350</v>
      </c>
      <c r="K98" s="13" t="s">
        <v>351</v>
      </c>
      <c r="L98" s="7" t="s">
        <v>657</v>
      </c>
      <c r="M98" s="13" t="s">
        <v>134</v>
      </c>
      <c r="N98" s="13" t="s">
        <v>658</v>
      </c>
      <c r="O98" s="92">
        <v>0.63</v>
      </c>
      <c r="P98" s="109" t="s">
        <v>822</v>
      </c>
    </row>
    <row r="99" spans="1:17" s="70" customFormat="1" ht="323.25" customHeight="1">
      <c r="A99" s="144">
        <v>15</v>
      </c>
      <c r="B99" s="146" t="s">
        <v>378</v>
      </c>
      <c r="C99" s="89" t="s">
        <v>353</v>
      </c>
      <c r="D99" s="89" t="s">
        <v>354</v>
      </c>
      <c r="E99" s="7" t="s">
        <v>355</v>
      </c>
      <c r="F99" s="90" t="s">
        <v>174</v>
      </c>
      <c r="G99" s="90" t="s">
        <v>116</v>
      </c>
      <c r="H99" s="90" t="s">
        <v>356</v>
      </c>
      <c r="I99" s="90" t="s">
        <v>357</v>
      </c>
      <c r="J99" s="89" t="s">
        <v>358</v>
      </c>
      <c r="K99" s="89" t="s">
        <v>359</v>
      </c>
      <c r="L99" s="89" t="s">
        <v>360</v>
      </c>
      <c r="M99" s="89" t="s">
        <v>361</v>
      </c>
      <c r="N99" s="7" t="s">
        <v>362</v>
      </c>
      <c r="O99" s="103">
        <v>1</v>
      </c>
      <c r="P99" s="110" t="s">
        <v>823</v>
      </c>
    </row>
    <row r="100" spans="1:17" s="70" customFormat="1" ht="15" customHeight="1">
      <c r="A100" s="144"/>
      <c r="B100" s="146"/>
      <c r="C100" s="127" t="s">
        <v>363</v>
      </c>
      <c r="D100" s="127" t="s">
        <v>364</v>
      </c>
      <c r="E100" s="127" t="s">
        <v>365</v>
      </c>
      <c r="F100" s="137" t="s">
        <v>174</v>
      </c>
      <c r="G100" s="137" t="s">
        <v>116</v>
      </c>
      <c r="H100" s="137" t="s">
        <v>366</v>
      </c>
      <c r="I100" s="137" t="s">
        <v>367</v>
      </c>
      <c r="J100" s="127" t="s">
        <v>368</v>
      </c>
      <c r="K100" s="127" t="s">
        <v>369</v>
      </c>
      <c r="L100" s="127" t="s">
        <v>370</v>
      </c>
      <c r="M100" s="127" t="s">
        <v>659</v>
      </c>
      <c r="N100" s="118" t="s">
        <v>824</v>
      </c>
      <c r="O100" s="115">
        <v>0</v>
      </c>
      <c r="P100" s="121" t="s">
        <v>825</v>
      </c>
    </row>
    <row r="101" spans="1:17" s="70" customFormat="1" ht="15" customHeight="1">
      <c r="A101" s="144"/>
      <c r="B101" s="146"/>
      <c r="C101" s="127"/>
      <c r="D101" s="127"/>
      <c r="E101" s="127"/>
      <c r="F101" s="137"/>
      <c r="G101" s="137"/>
      <c r="H101" s="137"/>
      <c r="I101" s="137"/>
      <c r="J101" s="127"/>
      <c r="K101" s="127"/>
      <c r="L101" s="127"/>
      <c r="M101" s="127"/>
      <c r="N101" s="119"/>
      <c r="O101" s="116"/>
      <c r="P101" s="122"/>
    </row>
    <row r="102" spans="1:17" s="70" customFormat="1" ht="15" customHeight="1">
      <c r="A102" s="144"/>
      <c r="B102" s="146"/>
      <c r="C102" s="127"/>
      <c r="D102" s="127"/>
      <c r="E102" s="127"/>
      <c r="F102" s="137"/>
      <c r="G102" s="137"/>
      <c r="H102" s="137"/>
      <c r="I102" s="137"/>
      <c r="J102" s="127"/>
      <c r="K102" s="127"/>
      <c r="L102" s="127"/>
      <c r="M102" s="127"/>
      <c r="N102" s="119"/>
      <c r="O102" s="116"/>
      <c r="P102" s="122"/>
    </row>
    <row r="103" spans="1:17" s="70" customFormat="1" ht="15" customHeight="1">
      <c r="A103" s="144"/>
      <c r="B103" s="146"/>
      <c r="C103" s="127"/>
      <c r="D103" s="127"/>
      <c r="E103" s="127"/>
      <c r="F103" s="137"/>
      <c r="G103" s="137"/>
      <c r="H103" s="137"/>
      <c r="I103" s="137"/>
      <c r="J103" s="127"/>
      <c r="K103" s="127"/>
      <c r="L103" s="127"/>
      <c r="M103" s="127"/>
      <c r="N103" s="119"/>
      <c r="O103" s="116"/>
      <c r="P103" s="122"/>
    </row>
    <row r="104" spans="1:17" s="70" customFormat="1" ht="15" customHeight="1">
      <c r="A104" s="144"/>
      <c r="B104" s="146"/>
      <c r="C104" s="127"/>
      <c r="D104" s="127"/>
      <c r="E104" s="127"/>
      <c r="F104" s="137"/>
      <c r="G104" s="137"/>
      <c r="H104" s="137"/>
      <c r="I104" s="137"/>
      <c r="J104" s="127"/>
      <c r="K104" s="127"/>
      <c r="L104" s="127"/>
      <c r="M104" s="127"/>
      <c r="N104" s="119"/>
      <c r="O104" s="116"/>
      <c r="P104" s="122"/>
    </row>
    <row r="105" spans="1:17" s="70" customFormat="1" ht="15" customHeight="1">
      <c r="A105" s="144"/>
      <c r="B105" s="146"/>
      <c r="C105" s="127"/>
      <c r="D105" s="127"/>
      <c r="E105" s="127"/>
      <c r="F105" s="137"/>
      <c r="G105" s="137"/>
      <c r="H105" s="137"/>
      <c r="I105" s="137"/>
      <c r="J105" s="127"/>
      <c r="K105" s="127"/>
      <c r="L105" s="127"/>
      <c r="M105" s="127"/>
      <c r="N105" s="119"/>
      <c r="O105" s="116"/>
      <c r="P105" s="122"/>
    </row>
    <row r="106" spans="1:17" s="70" customFormat="1" ht="28.5" customHeight="1">
      <c r="A106" s="144"/>
      <c r="B106" s="146"/>
      <c r="C106" s="127"/>
      <c r="D106" s="127"/>
      <c r="E106" s="127"/>
      <c r="F106" s="137"/>
      <c r="G106" s="137"/>
      <c r="H106" s="137"/>
      <c r="I106" s="137"/>
      <c r="J106" s="127"/>
      <c r="K106" s="127"/>
      <c r="L106" s="127"/>
      <c r="M106" s="127"/>
      <c r="N106" s="120"/>
      <c r="O106" s="117"/>
      <c r="P106" s="123"/>
    </row>
    <row r="107" spans="1:17" s="70" customFormat="1" ht="409.5">
      <c r="A107" s="144"/>
      <c r="B107" s="146"/>
      <c r="C107" s="7" t="s">
        <v>660</v>
      </c>
      <c r="D107" s="7" t="s">
        <v>371</v>
      </c>
      <c r="E107" s="7" t="s">
        <v>372</v>
      </c>
      <c r="F107" s="12" t="s">
        <v>174</v>
      </c>
      <c r="G107" s="12" t="s">
        <v>116</v>
      </c>
      <c r="H107" s="12" t="s">
        <v>356</v>
      </c>
      <c r="I107" s="12" t="s">
        <v>373</v>
      </c>
      <c r="J107" s="7" t="s">
        <v>374</v>
      </c>
      <c r="K107" s="7" t="s">
        <v>375</v>
      </c>
      <c r="L107" s="7" t="s">
        <v>376</v>
      </c>
      <c r="M107" s="7" t="s">
        <v>659</v>
      </c>
      <c r="N107" s="76" t="s">
        <v>377</v>
      </c>
      <c r="O107" s="103">
        <v>0</v>
      </c>
      <c r="P107" s="110" t="s">
        <v>783</v>
      </c>
    </row>
    <row r="108" spans="1:17" ht="45" customHeight="1">
      <c r="A108" s="145">
        <v>16</v>
      </c>
      <c r="B108" s="160" t="s">
        <v>407</v>
      </c>
      <c r="C108" s="130" t="s">
        <v>379</v>
      </c>
      <c r="D108" s="130" t="s">
        <v>380</v>
      </c>
      <c r="E108" s="9" t="s">
        <v>381</v>
      </c>
      <c r="F108" s="161" t="s">
        <v>174</v>
      </c>
      <c r="G108" s="161" t="s">
        <v>107</v>
      </c>
      <c r="H108" s="161" t="s">
        <v>67</v>
      </c>
      <c r="I108" s="161" t="s">
        <v>68</v>
      </c>
      <c r="J108" s="130" t="s">
        <v>382</v>
      </c>
      <c r="K108" s="130" t="s">
        <v>383</v>
      </c>
      <c r="L108" s="130" t="s">
        <v>384</v>
      </c>
      <c r="M108" s="130" t="s">
        <v>5</v>
      </c>
      <c r="N108" s="130" t="s">
        <v>385</v>
      </c>
      <c r="O108" s="182">
        <v>1</v>
      </c>
      <c r="P108" s="185" t="s">
        <v>826</v>
      </c>
      <c r="Q108" s="52"/>
    </row>
    <row r="109" spans="1:17">
      <c r="A109" s="145"/>
      <c r="B109" s="160"/>
      <c r="C109" s="130"/>
      <c r="D109" s="130"/>
      <c r="E109" s="9" t="s">
        <v>386</v>
      </c>
      <c r="F109" s="161"/>
      <c r="G109" s="161"/>
      <c r="H109" s="161"/>
      <c r="I109" s="161"/>
      <c r="J109" s="130"/>
      <c r="K109" s="130"/>
      <c r="L109" s="130"/>
      <c r="M109" s="130"/>
      <c r="N109" s="130"/>
      <c r="O109" s="183"/>
      <c r="P109" s="186"/>
      <c r="Q109" s="52"/>
    </row>
    <row r="110" spans="1:17" ht="53.25" customHeight="1">
      <c r="A110" s="145"/>
      <c r="B110" s="160"/>
      <c r="C110" s="130"/>
      <c r="D110" s="130"/>
      <c r="E110" s="9" t="s">
        <v>387</v>
      </c>
      <c r="F110" s="161"/>
      <c r="G110" s="161"/>
      <c r="H110" s="161"/>
      <c r="I110" s="161"/>
      <c r="J110" s="130"/>
      <c r="K110" s="130"/>
      <c r="L110" s="130"/>
      <c r="M110" s="130"/>
      <c r="N110" s="130"/>
      <c r="O110" s="184"/>
      <c r="P110" s="187"/>
      <c r="Q110" s="52"/>
    </row>
    <row r="111" spans="1:17" ht="68.25" customHeight="1">
      <c r="A111" s="145"/>
      <c r="B111" s="160"/>
      <c r="C111" s="130"/>
      <c r="D111" s="130" t="s">
        <v>388</v>
      </c>
      <c r="E111" s="9" t="s">
        <v>389</v>
      </c>
      <c r="F111" s="161"/>
      <c r="G111" s="161"/>
      <c r="H111" s="161"/>
      <c r="I111" s="161"/>
      <c r="J111" s="130" t="s">
        <v>390</v>
      </c>
      <c r="K111" s="130" t="s">
        <v>391</v>
      </c>
      <c r="L111" s="130"/>
      <c r="M111" s="130" t="s">
        <v>89</v>
      </c>
      <c r="N111" s="130" t="s">
        <v>392</v>
      </c>
      <c r="O111" s="182">
        <v>1</v>
      </c>
      <c r="P111" s="185" t="s">
        <v>827</v>
      </c>
      <c r="Q111" s="52"/>
    </row>
    <row r="112" spans="1:17" ht="28.5">
      <c r="A112" s="145"/>
      <c r="B112" s="160"/>
      <c r="C112" s="130"/>
      <c r="D112" s="130"/>
      <c r="E112" s="9" t="s">
        <v>393</v>
      </c>
      <c r="F112" s="161"/>
      <c r="G112" s="161"/>
      <c r="H112" s="161"/>
      <c r="I112" s="161"/>
      <c r="J112" s="130"/>
      <c r="K112" s="130"/>
      <c r="L112" s="130"/>
      <c r="M112" s="130"/>
      <c r="N112" s="130"/>
      <c r="O112" s="184"/>
      <c r="P112" s="187"/>
      <c r="Q112" s="52"/>
    </row>
    <row r="113" spans="1:17" ht="99.75">
      <c r="A113" s="145"/>
      <c r="B113" s="160"/>
      <c r="C113" s="130" t="s">
        <v>394</v>
      </c>
      <c r="D113" s="9" t="s">
        <v>395</v>
      </c>
      <c r="E113" s="9" t="s">
        <v>396</v>
      </c>
      <c r="F113" s="161" t="s">
        <v>174</v>
      </c>
      <c r="G113" s="161" t="s">
        <v>116</v>
      </c>
      <c r="H113" s="161" t="s">
        <v>234</v>
      </c>
      <c r="I113" s="161" t="s">
        <v>68</v>
      </c>
      <c r="J113" s="9" t="s">
        <v>397</v>
      </c>
      <c r="K113" s="9" t="s">
        <v>398</v>
      </c>
      <c r="L113" s="130" t="s">
        <v>399</v>
      </c>
      <c r="M113" s="9" t="s">
        <v>400</v>
      </c>
      <c r="N113" s="9" t="s">
        <v>401</v>
      </c>
      <c r="O113" s="99">
        <v>1</v>
      </c>
      <c r="P113" s="100" t="s">
        <v>828</v>
      </c>
      <c r="Q113" s="52"/>
    </row>
    <row r="114" spans="1:17" ht="142.5">
      <c r="A114" s="145"/>
      <c r="B114" s="160"/>
      <c r="C114" s="130"/>
      <c r="D114" s="9" t="s">
        <v>402</v>
      </c>
      <c r="E114" s="9" t="s">
        <v>403</v>
      </c>
      <c r="F114" s="161"/>
      <c r="G114" s="161"/>
      <c r="H114" s="161"/>
      <c r="I114" s="161"/>
      <c r="J114" s="9" t="s">
        <v>404</v>
      </c>
      <c r="K114" s="9" t="s">
        <v>405</v>
      </c>
      <c r="L114" s="130"/>
      <c r="M114" s="9" t="s">
        <v>400</v>
      </c>
      <c r="N114" s="9" t="s">
        <v>406</v>
      </c>
      <c r="O114" s="99">
        <v>1</v>
      </c>
      <c r="P114" s="100" t="s">
        <v>829</v>
      </c>
      <c r="Q114" s="52"/>
    </row>
    <row r="115" spans="1:17" s="70" customFormat="1" ht="279.75" customHeight="1">
      <c r="A115" s="28">
        <v>17</v>
      </c>
      <c r="B115" s="36" t="s">
        <v>412</v>
      </c>
      <c r="C115" s="7" t="s">
        <v>661</v>
      </c>
      <c r="D115" s="7" t="s">
        <v>408</v>
      </c>
      <c r="E115" s="7" t="s">
        <v>409</v>
      </c>
      <c r="F115" s="12" t="s">
        <v>271</v>
      </c>
      <c r="G115" s="12" t="s">
        <v>60</v>
      </c>
      <c r="H115" s="12" t="s">
        <v>67</v>
      </c>
      <c r="I115" s="12" t="s">
        <v>124</v>
      </c>
      <c r="J115" s="7" t="s">
        <v>662</v>
      </c>
      <c r="K115" s="7" t="s">
        <v>663</v>
      </c>
      <c r="L115" s="7" t="s">
        <v>410</v>
      </c>
      <c r="M115" s="7" t="s">
        <v>411</v>
      </c>
      <c r="N115" s="7" t="s">
        <v>413</v>
      </c>
      <c r="O115" s="92">
        <v>0.63</v>
      </c>
      <c r="P115" s="109" t="s">
        <v>830</v>
      </c>
    </row>
    <row r="116" spans="1:17" s="70" customFormat="1" ht="99.75">
      <c r="A116" s="144">
        <v>18</v>
      </c>
      <c r="B116" s="146" t="s">
        <v>423</v>
      </c>
      <c r="C116" s="61" t="s">
        <v>414</v>
      </c>
      <c r="D116" s="48" t="s">
        <v>415</v>
      </c>
      <c r="E116" s="48" t="s">
        <v>416</v>
      </c>
      <c r="F116" s="65" t="s">
        <v>212</v>
      </c>
      <c r="G116" s="65" t="s">
        <v>107</v>
      </c>
      <c r="H116" s="65" t="s">
        <v>205</v>
      </c>
      <c r="I116" s="65" t="s">
        <v>124</v>
      </c>
      <c r="J116" s="48" t="s">
        <v>417</v>
      </c>
      <c r="K116" s="48" t="s">
        <v>418</v>
      </c>
      <c r="L116" s="48" t="s">
        <v>709</v>
      </c>
      <c r="M116" s="48" t="s">
        <v>313</v>
      </c>
      <c r="N116" s="7" t="s">
        <v>664</v>
      </c>
      <c r="O116" s="103">
        <v>0.67</v>
      </c>
      <c r="P116" s="113" t="s">
        <v>772</v>
      </c>
    </row>
    <row r="117" spans="1:17" s="70" customFormat="1" ht="157.5" customHeight="1">
      <c r="A117" s="144"/>
      <c r="B117" s="146"/>
      <c r="C117" s="48" t="s">
        <v>419</v>
      </c>
      <c r="D117" s="48" t="s">
        <v>420</v>
      </c>
      <c r="E117" s="48" t="s">
        <v>421</v>
      </c>
      <c r="F117" s="65" t="s">
        <v>212</v>
      </c>
      <c r="G117" s="65" t="s">
        <v>107</v>
      </c>
      <c r="H117" s="65" t="s">
        <v>205</v>
      </c>
      <c r="I117" s="65" t="s">
        <v>124</v>
      </c>
      <c r="J117" s="48" t="s">
        <v>665</v>
      </c>
      <c r="K117" s="48" t="s">
        <v>666</v>
      </c>
      <c r="L117" s="48" t="s">
        <v>422</v>
      </c>
      <c r="M117" s="48" t="s">
        <v>134</v>
      </c>
      <c r="N117" s="7" t="s">
        <v>664</v>
      </c>
      <c r="O117" s="92">
        <v>0.33</v>
      </c>
      <c r="P117" s="109" t="s">
        <v>831</v>
      </c>
    </row>
    <row r="118" spans="1:17" s="70" customFormat="1" ht="242.25">
      <c r="A118" s="144">
        <v>19</v>
      </c>
      <c r="B118" s="147" t="s">
        <v>433</v>
      </c>
      <c r="C118" s="13" t="s">
        <v>667</v>
      </c>
      <c r="D118" s="7" t="s">
        <v>424</v>
      </c>
      <c r="E118" s="15" t="s">
        <v>425</v>
      </c>
      <c r="F118" s="12" t="s">
        <v>66</v>
      </c>
      <c r="G118" s="12" t="s">
        <v>107</v>
      </c>
      <c r="H118" s="31" t="s">
        <v>67</v>
      </c>
      <c r="I118" s="12" t="s">
        <v>124</v>
      </c>
      <c r="J118" s="108" t="s">
        <v>832</v>
      </c>
      <c r="K118" s="7" t="s">
        <v>723</v>
      </c>
      <c r="L118" s="89" t="s">
        <v>432</v>
      </c>
      <c r="M118" s="7" t="s">
        <v>724</v>
      </c>
      <c r="N118" s="7" t="s">
        <v>725</v>
      </c>
      <c r="O118" s="103">
        <v>0.5</v>
      </c>
      <c r="P118" s="110" t="s">
        <v>833</v>
      </c>
    </row>
    <row r="119" spans="1:17" s="70" customFormat="1" ht="241.5" customHeight="1">
      <c r="A119" s="144"/>
      <c r="B119" s="148"/>
      <c r="C119" s="13" t="s">
        <v>668</v>
      </c>
      <c r="D119" s="7" t="s">
        <v>426</v>
      </c>
      <c r="E119" s="7" t="s">
        <v>427</v>
      </c>
      <c r="F119" s="12" t="s">
        <v>66</v>
      </c>
      <c r="G119" s="12" t="s">
        <v>107</v>
      </c>
      <c r="H119" s="31" t="s">
        <v>67</v>
      </c>
      <c r="I119" s="12" t="s">
        <v>124</v>
      </c>
      <c r="J119" s="7" t="s">
        <v>669</v>
      </c>
      <c r="K119" s="7" t="s">
        <v>428</v>
      </c>
      <c r="L119" s="7" t="s">
        <v>670</v>
      </c>
      <c r="M119" s="7" t="s">
        <v>429</v>
      </c>
      <c r="N119" s="7" t="s">
        <v>430</v>
      </c>
      <c r="O119" s="103">
        <v>1</v>
      </c>
      <c r="P119" s="110" t="s">
        <v>834</v>
      </c>
    </row>
    <row r="120" spans="1:17" s="70" customFormat="1" ht="89.25">
      <c r="A120" s="144"/>
      <c r="B120" s="148"/>
      <c r="C120" s="88" t="s">
        <v>726</v>
      </c>
      <c r="D120" s="89" t="s">
        <v>727</v>
      </c>
      <c r="E120" s="108" t="s">
        <v>835</v>
      </c>
      <c r="F120" s="90" t="s">
        <v>66</v>
      </c>
      <c r="G120" s="90" t="s">
        <v>107</v>
      </c>
      <c r="H120" s="91" t="s">
        <v>67</v>
      </c>
      <c r="I120" s="90" t="s">
        <v>124</v>
      </c>
      <c r="J120" s="89" t="s">
        <v>728</v>
      </c>
      <c r="K120" s="89" t="s">
        <v>729</v>
      </c>
      <c r="L120" s="89" t="s">
        <v>730</v>
      </c>
      <c r="M120" s="89" t="s">
        <v>731</v>
      </c>
      <c r="N120" s="89" t="s">
        <v>732</v>
      </c>
      <c r="O120" s="103">
        <v>0</v>
      </c>
      <c r="P120" s="101" t="s">
        <v>762</v>
      </c>
    </row>
    <row r="121" spans="1:17" s="70" customFormat="1" ht="242.25">
      <c r="A121" s="144"/>
      <c r="B121" s="148"/>
      <c r="C121" s="13" t="s">
        <v>476</v>
      </c>
      <c r="D121" s="7" t="s">
        <v>431</v>
      </c>
      <c r="E121" s="7" t="s">
        <v>733</v>
      </c>
      <c r="F121" s="31" t="s">
        <v>174</v>
      </c>
      <c r="G121" s="12" t="s">
        <v>107</v>
      </c>
      <c r="H121" s="31" t="s">
        <v>60</v>
      </c>
      <c r="I121" s="12" t="s">
        <v>124</v>
      </c>
      <c r="J121" s="108" t="s">
        <v>836</v>
      </c>
      <c r="K121" s="7" t="s">
        <v>723</v>
      </c>
      <c r="L121" s="7" t="s">
        <v>432</v>
      </c>
      <c r="M121" s="7" t="s">
        <v>734</v>
      </c>
      <c r="N121" s="89" t="s">
        <v>735</v>
      </c>
      <c r="O121" s="103">
        <v>0.5</v>
      </c>
      <c r="P121" s="110" t="s">
        <v>833</v>
      </c>
    </row>
    <row r="122" spans="1:17" ht="85.5">
      <c r="A122" s="77">
        <v>20</v>
      </c>
      <c r="B122" s="42" t="s">
        <v>438</v>
      </c>
      <c r="C122" s="7" t="s">
        <v>27</v>
      </c>
      <c r="D122" s="7" t="s">
        <v>434</v>
      </c>
      <c r="E122" s="7" t="s">
        <v>435</v>
      </c>
      <c r="F122" s="12" t="s">
        <v>227</v>
      </c>
      <c r="G122" s="27" t="s">
        <v>61</v>
      </c>
      <c r="H122" s="27" t="s">
        <v>60</v>
      </c>
      <c r="I122" s="12" t="s">
        <v>206</v>
      </c>
      <c r="J122" s="108" t="s">
        <v>837</v>
      </c>
      <c r="K122" s="7" t="s">
        <v>436</v>
      </c>
      <c r="L122" s="7" t="s">
        <v>437</v>
      </c>
      <c r="M122" s="13" t="s">
        <v>134</v>
      </c>
      <c r="N122" s="28" t="s">
        <v>475</v>
      </c>
      <c r="O122" s="93">
        <v>0.5</v>
      </c>
      <c r="P122" s="94" t="s">
        <v>838</v>
      </c>
      <c r="Q122" s="52"/>
    </row>
    <row r="123" spans="1:17" s="55" customFormat="1" ht="359.25" customHeight="1">
      <c r="A123" s="155">
        <v>21</v>
      </c>
      <c r="B123" s="146" t="s">
        <v>462</v>
      </c>
      <c r="C123" s="127" t="s">
        <v>33</v>
      </c>
      <c r="D123" s="127" t="s">
        <v>439</v>
      </c>
      <c r="E123" s="127" t="s">
        <v>440</v>
      </c>
      <c r="F123" s="165" t="s">
        <v>212</v>
      </c>
      <c r="G123" s="137" t="s">
        <v>116</v>
      </c>
      <c r="H123" s="137" t="s">
        <v>234</v>
      </c>
      <c r="I123" s="12" t="s">
        <v>329</v>
      </c>
      <c r="J123" s="7" t="s">
        <v>441</v>
      </c>
      <c r="K123" s="7" t="s">
        <v>442</v>
      </c>
      <c r="L123" s="14" t="s">
        <v>443</v>
      </c>
      <c r="M123" s="7" t="s">
        <v>313</v>
      </c>
      <c r="N123" s="7" t="s">
        <v>460</v>
      </c>
      <c r="O123" s="103" t="s">
        <v>757</v>
      </c>
      <c r="P123" s="101" t="s">
        <v>758</v>
      </c>
      <c r="Q123" s="70"/>
    </row>
    <row r="124" spans="1:17" s="55" customFormat="1" ht="345" customHeight="1">
      <c r="A124" s="155"/>
      <c r="B124" s="146"/>
      <c r="C124" s="127"/>
      <c r="D124" s="127"/>
      <c r="E124" s="127"/>
      <c r="F124" s="165"/>
      <c r="G124" s="137"/>
      <c r="H124" s="137"/>
      <c r="I124" s="12" t="s">
        <v>329</v>
      </c>
      <c r="J124" s="7" t="s">
        <v>444</v>
      </c>
      <c r="K124" s="32" t="s">
        <v>445</v>
      </c>
      <c r="L124" s="14" t="s">
        <v>443</v>
      </c>
      <c r="M124" s="7" t="s">
        <v>313</v>
      </c>
      <c r="N124" s="7" t="s">
        <v>461</v>
      </c>
      <c r="O124" s="103" t="s">
        <v>757</v>
      </c>
      <c r="P124" s="101" t="s">
        <v>759</v>
      </c>
      <c r="Q124" s="70"/>
    </row>
    <row r="125" spans="1:17" s="55" customFormat="1" ht="363.75" customHeight="1">
      <c r="A125" s="155"/>
      <c r="B125" s="146"/>
      <c r="C125" s="127"/>
      <c r="D125" s="7" t="s">
        <v>446</v>
      </c>
      <c r="E125" s="7" t="s">
        <v>447</v>
      </c>
      <c r="F125" s="66" t="s">
        <v>212</v>
      </c>
      <c r="G125" s="12" t="s">
        <v>116</v>
      </c>
      <c r="H125" s="12" t="s">
        <v>234</v>
      </c>
      <c r="I125" s="12" t="s">
        <v>329</v>
      </c>
      <c r="J125" s="7" t="s">
        <v>448</v>
      </c>
      <c r="K125" s="32" t="s">
        <v>449</v>
      </c>
      <c r="L125" s="14" t="s">
        <v>443</v>
      </c>
      <c r="M125" s="7" t="s">
        <v>273</v>
      </c>
      <c r="N125" s="7" t="s">
        <v>450</v>
      </c>
      <c r="O125" s="103" t="s">
        <v>757</v>
      </c>
      <c r="P125" s="101" t="s">
        <v>756</v>
      </c>
      <c r="Q125" s="70"/>
    </row>
    <row r="126" spans="1:17" s="55" customFormat="1" ht="199.5">
      <c r="A126" s="155"/>
      <c r="B126" s="146"/>
      <c r="C126" s="127" t="s">
        <v>34</v>
      </c>
      <c r="D126" s="127" t="s">
        <v>451</v>
      </c>
      <c r="E126" s="7" t="s">
        <v>452</v>
      </c>
      <c r="F126" s="12" t="s">
        <v>212</v>
      </c>
      <c r="G126" s="12" t="s">
        <v>116</v>
      </c>
      <c r="H126" s="12" t="s">
        <v>234</v>
      </c>
      <c r="I126" s="12" t="s">
        <v>329</v>
      </c>
      <c r="J126" s="7" t="s">
        <v>453</v>
      </c>
      <c r="K126" s="7" t="s">
        <v>454</v>
      </c>
      <c r="L126" s="7" t="s">
        <v>455</v>
      </c>
      <c r="M126" s="33" t="s">
        <v>313</v>
      </c>
      <c r="N126" s="7" t="s">
        <v>456</v>
      </c>
      <c r="O126" s="103" t="s">
        <v>757</v>
      </c>
      <c r="P126" s="101" t="s">
        <v>761</v>
      </c>
      <c r="Q126" s="70"/>
    </row>
    <row r="127" spans="1:17" s="55" customFormat="1" ht="199.5">
      <c r="A127" s="155"/>
      <c r="B127" s="146"/>
      <c r="C127" s="127"/>
      <c r="D127" s="127"/>
      <c r="E127" s="13" t="s">
        <v>457</v>
      </c>
      <c r="F127" s="12" t="s">
        <v>212</v>
      </c>
      <c r="G127" s="12" t="s">
        <v>116</v>
      </c>
      <c r="H127" s="12" t="s">
        <v>234</v>
      </c>
      <c r="I127" s="12" t="s">
        <v>329</v>
      </c>
      <c r="J127" s="7" t="s">
        <v>453</v>
      </c>
      <c r="K127" s="7" t="s">
        <v>458</v>
      </c>
      <c r="L127" s="7" t="s">
        <v>455</v>
      </c>
      <c r="M127" s="34" t="s">
        <v>313</v>
      </c>
      <c r="N127" s="7" t="s">
        <v>459</v>
      </c>
      <c r="O127" s="103" t="s">
        <v>757</v>
      </c>
      <c r="P127" s="101" t="s">
        <v>760</v>
      </c>
      <c r="Q127" s="70"/>
    </row>
    <row r="128" spans="1:17" s="70" customFormat="1" ht="128.25" customHeight="1">
      <c r="A128" s="144">
        <v>22</v>
      </c>
      <c r="B128" s="146" t="s">
        <v>473</v>
      </c>
      <c r="C128" s="7" t="s">
        <v>671</v>
      </c>
      <c r="D128" s="7" t="s">
        <v>463</v>
      </c>
      <c r="E128" s="7" t="s">
        <v>464</v>
      </c>
      <c r="F128" s="12" t="s">
        <v>86</v>
      </c>
      <c r="G128" s="12" t="s">
        <v>116</v>
      </c>
      <c r="H128" s="12" t="s">
        <v>234</v>
      </c>
      <c r="I128" s="12" t="s">
        <v>206</v>
      </c>
      <c r="J128" s="7" t="s">
        <v>465</v>
      </c>
      <c r="K128" s="7" t="s">
        <v>672</v>
      </c>
      <c r="L128" s="7" t="s">
        <v>466</v>
      </c>
      <c r="M128" s="7" t="s">
        <v>467</v>
      </c>
      <c r="N128" s="7" t="s">
        <v>468</v>
      </c>
      <c r="O128" s="103">
        <v>0</v>
      </c>
      <c r="P128" s="110" t="s">
        <v>859</v>
      </c>
    </row>
    <row r="129" spans="1:16" s="70" customFormat="1" ht="115.5" customHeight="1">
      <c r="A129" s="144"/>
      <c r="B129" s="146"/>
      <c r="C129" s="7" t="s">
        <v>469</v>
      </c>
      <c r="D129" s="7" t="s">
        <v>673</v>
      </c>
      <c r="E129" s="7" t="s">
        <v>470</v>
      </c>
      <c r="F129" s="12" t="s">
        <v>86</v>
      </c>
      <c r="G129" s="12" t="s">
        <v>116</v>
      </c>
      <c r="H129" s="12" t="s">
        <v>234</v>
      </c>
      <c r="I129" s="12" t="s">
        <v>206</v>
      </c>
      <c r="J129" s="7" t="s">
        <v>471</v>
      </c>
      <c r="K129" s="7" t="s">
        <v>472</v>
      </c>
      <c r="L129" s="7" t="s">
        <v>466</v>
      </c>
      <c r="M129" s="7" t="s">
        <v>89</v>
      </c>
      <c r="N129" s="7" t="s">
        <v>674</v>
      </c>
      <c r="O129" s="103">
        <v>0</v>
      </c>
      <c r="P129" s="110" t="s">
        <v>860</v>
      </c>
    </row>
    <row r="130" spans="1:16" ht="11.25" customHeight="1">
      <c r="C130" s="5"/>
      <c r="D130" s="3"/>
      <c r="E130" s="3"/>
      <c r="F130" s="3"/>
      <c r="G130" s="3"/>
      <c r="H130" s="2"/>
    </row>
    <row r="131" spans="1:16">
      <c r="C131" s="5"/>
      <c r="D131" s="3"/>
      <c r="E131" s="3"/>
      <c r="F131" s="3"/>
      <c r="G131" s="3"/>
      <c r="H131" s="2"/>
    </row>
    <row r="132" spans="1:16">
      <c r="C132" s="5"/>
      <c r="D132" s="3"/>
      <c r="E132" s="3"/>
      <c r="F132" s="3"/>
      <c r="G132" s="3"/>
      <c r="H132" s="3"/>
    </row>
    <row r="133" spans="1:16" s="79" customFormat="1" ht="42" customHeight="1">
      <c r="A133" s="176" t="s">
        <v>778</v>
      </c>
      <c r="B133" s="176"/>
      <c r="C133" s="176"/>
      <c r="D133" s="107"/>
      <c r="E133" s="107"/>
      <c r="F133" s="2"/>
      <c r="G133" s="2"/>
      <c r="H133" s="2"/>
      <c r="I133" s="112"/>
      <c r="J133" s="112"/>
      <c r="K133" s="112"/>
      <c r="L133" s="112"/>
      <c r="M133" s="112"/>
      <c r="N133" s="112"/>
      <c r="O133" s="112"/>
    </row>
    <row r="134" spans="1:16" s="79" customFormat="1" ht="42" customHeight="1">
      <c r="A134" s="176" t="s">
        <v>779</v>
      </c>
      <c r="B134" s="176"/>
      <c r="C134" s="176"/>
      <c r="D134" s="107"/>
      <c r="E134" s="107"/>
      <c r="F134" s="107"/>
      <c r="G134" s="107"/>
      <c r="H134" s="2"/>
    </row>
    <row r="135" spans="1:16">
      <c r="C135" s="5"/>
      <c r="D135" s="190"/>
      <c r="E135" s="3"/>
      <c r="F135" s="3"/>
      <c r="G135" s="3"/>
      <c r="H135" s="2"/>
    </row>
    <row r="136" spans="1:16">
      <c r="C136" s="5"/>
      <c r="D136" s="190"/>
      <c r="E136" s="3"/>
      <c r="F136" s="3"/>
      <c r="G136" s="3"/>
      <c r="H136" s="3"/>
    </row>
    <row r="137" spans="1:16">
      <c r="C137" s="5"/>
      <c r="D137" s="190"/>
      <c r="E137" s="3"/>
      <c r="F137" s="3"/>
      <c r="G137" s="3"/>
      <c r="H137" s="3"/>
    </row>
    <row r="138" spans="1:16">
      <c r="C138" s="5"/>
      <c r="D138" s="190"/>
      <c r="E138" s="3"/>
      <c r="F138" s="3"/>
      <c r="G138" s="3"/>
      <c r="H138" s="3"/>
    </row>
    <row r="139" spans="1:16">
      <c r="C139" s="5"/>
      <c r="D139" s="190"/>
      <c r="E139" s="3"/>
      <c r="F139" s="3"/>
      <c r="G139" s="3"/>
      <c r="H139" s="3"/>
    </row>
    <row r="140" spans="1:16">
      <c r="C140" s="5"/>
      <c r="D140" s="175"/>
      <c r="E140" s="3"/>
      <c r="F140" s="3"/>
      <c r="G140" s="3"/>
      <c r="H140" s="2"/>
    </row>
    <row r="141" spans="1:16">
      <c r="C141" s="5"/>
      <c r="D141" s="175"/>
      <c r="E141" s="78"/>
      <c r="F141" s="3"/>
      <c r="G141" s="3"/>
      <c r="H141" s="2"/>
    </row>
    <row r="142" spans="1:16">
      <c r="C142" s="5"/>
      <c r="D142" s="175"/>
      <c r="E142" s="78"/>
      <c r="F142" s="3"/>
      <c r="G142" s="3"/>
      <c r="H142" s="3"/>
    </row>
    <row r="143" spans="1:16">
      <c r="C143" s="5"/>
      <c r="D143" s="175"/>
      <c r="E143" s="3"/>
      <c r="F143" s="3"/>
      <c r="G143" s="3"/>
      <c r="H143" s="3"/>
    </row>
    <row r="144" spans="1:16">
      <c r="C144" s="5"/>
      <c r="D144" s="175"/>
      <c r="E144" s="3"/>
      <c r="F144" s="3"/>
      <c r="G144" s="3"/>
      <c r="H144" s="2"/>
    </row>
    <row r="145" spans="3:8">
      <c r="C145" s="5"/>
      <c r="D145" s="175"/>
      <c r="E145" s="3"/>
      <c r="F145" s="3"/>
      <c r="G145" s="3"/>
      <c r="H145" s="2"/>
    </row>
    <row r="146" spans="3:8">
      <c r="C146" s="5"/>
      <c r="D146" s="175"/>
      <c r="E146" s="3"/>
      <c r="F146" s="3"/>
      <c r="G146" s="3"/>
      <c r="H146" s="3"/>
    </row>
    <row r="147" spans="3:8">
      <c r="C147" s="5"/>
      <c r="D147" s="175"/>
      <c r="E147" s="3"/>
      <c r="F147" s="3"/>
      <c r="G147" s="3"/>
      <c r="H147" s="3"/>
    </row>
    <row r="148" spans="3:8">
      <c r="C148" s="5"/>
      <c r="D148" s="175"/>
      <c r="E148" s="3"/>
      <c r="F148" s="3"/>
      <c r="G148" s="3"/>
      <c r="H148" s="2"/>
    </row>
    <row r="149" spans="3:8">
      <c r="C149" s="5"/>
      <c r="D149" s="175"/>
      <c r="E149" s="3"/>
      <c r="F149" s="3"/>
      <c r="G149" s="3"/>
      <c r="H149" s="2"/>
    </row>
    <row r="150" spans="3:8" ht="81.75" customHeight="1">
      <c r="C150" s="5"/>
      <c r="D150" s="175"/>
      <c r="E150" s="3"/>
      <c r="F150" s="3"/>
      <c r="G150" s="3"/>
      <c r="H150" s="2"/>
    </row>
    <row r="151" spans="3:8">
      <c r="C151" s="5"/>
      <c r="D151" s="175"/>
      <c r="E151" s="3"/>
      <c r="F151" s="3"/>
      <c r="G151" s="3"/>
      <c r="H151" s="3"/>
    </row>
    <row r="152" spans="3:8">
      <c r="C152" s="5"/>
      <c r="D152" s="175"/>
      <c r="E152" s="3"/>
      <c r="F152" s="3"/>
      <c r="G152" s="3"/>
      <c r="H152" s="3"/>
    </row>
    <row r="170" spans="3:60" ht="103.5" customHeight="1">
      <c r="C170" s="5"/>
      <c r="D170" s="5"/>
      <c r="E170" s="5"/>
      <c r="F170" s="5"/>
      <c r="G170" s="5"/>
      <c r="H170" s="5"/>
      <c r="I170" s="5"/>
      <c r="J170" s="5"/>
      <c r="K170" s="5"/>
      <c r="L170" s="5"/>
      <c r="M170" s="5"/>
      <c r="N170" s="5"/>
      <c r="O170" s="5"/>
      <c r="P170" s="5"/>
      <c r="Q170" s="5"/>
      <c r="R170" s="5"/>
      <c r="S170" s="5"/>
      <c r="T170" s="5"/>
      <c r="U170" s="5"/>
      <c r="V170" s="5"/>
      <c r="W170" s="5"/>
      <c r="X170" s="5"/>
      <c r="Y170" s="5"/>
      <c r="Z170" s="5"/>
      <c r="AA170" s="5"/>
      <c r="AB170" s="5"/>
      <c r="AC170" s="5"/>
      <c r="AD170" s="5"/>
      <c r="AE170" s="5"/>
      <c r="AF170" s="5"/>
      <c r="AG170" s="5"/>
      <c r="AH170" s="5"/>
      <c r="AI170" s="5"/>
      <c r="AJ170" s="5"/>
      <c r="AK170" s="5"/>
      <c r="AL170" s="5"/>
      <c r="AM170" s="5"/>
      <c r="AN170" s="5"/>
      <c r="AO170" s="5"/>
      <c r="AP170" s="5"/>
      <c r="AQ170" s="5"/>
      <c r="AR170" s="5"/>
      <c r="AS170" s="5"/>
      <c r="AT170" s="5"/>
      <c r="AU170" s="5"/>
      <c r="AV170" s="5"/>
      <c r="AW170" s="5"/>
      <c r="AX170" s="5"/>
      <c r="AY170" s="5"/>
      <c r="AZ170" s="5"/>
      <c r="BA170" s="5"/>
      <c r="BB170" s="5"/>
      <c r="BC170" s="5"/>
      <c r="BD170" s="5"/>
      <c r="BE170" s="5"/>
      <c r="BF170" s="5"/>
      <c r="BG170" s="5"/>
      <c r="BH170" s="5"/>
    </row>
    <row r="171" spans="3:60" ht="36" customHeight="1">
      <c r="C171" s="5"/>
      <c r="D171" s="5"/>
      <c r="E171" s="5"/>
      <c r="F171" s="5"/>
      <c r="G171" s="5"/>
      <c r="H171" s="5"/>
      <c r="I171" s="5"/>
      <c r="J171" s="5"/>
      <c r="K171" s="5"/>
      <c r="L171" s="5"/>
      <c r="M171" s="5"/>
      <c r="N171" s="5"/>
      <c r="O171" s="5"/>
      <c r="P171" s="5"/>
      <c r="Q171" s="5"/>
      <c r="R171" s="5"/>
      <c r="S171" s="5"/>
      <c r="T171" s="5"/>
      <c r="U171" s="5"/>
      <c r="V171" s="5"/>
      <c r="W171" s="5"/>
      <c r="X171" s="5"/>
      <c r="Y171" s="5"/>
      <c r="Z171" s="5"/>
      <c r="AA171" s="5"/>
      <c r="AB171" s="5"/>
      <c r="AC171" s="5"/>
      <c r="AD171" s="5"/>
      <c r="AE171" s="5"/>
      <c r="AF171" s="5"/>
      <c r="AG171" s="5"/>
      <c r="AH171" s="5"/>
      <c r="AI171" s="5"/>
      <c r="AJ171" s="5"/>
      <c r="AK171" s="5"/>
      <c r="AL171" s="5"/>
      <c r="AM171" s="5"/>
      <c r="AN171" s="5"/>
      <c r="AO171" s="5"/>
      <c r="AP171" s="5"/>
      <c r="AQ171" s="5"/>
      <c r="AR171" s="5"/>
      <c r="AS171" s="5"/>
      <c r="AT171" s="5"/>
      <c r="AU171" s="5"/>
      <c r="AV171" s="5"/>
      <c r="AW171" s="5"/>
      <c r="AX171" s="5"/>
      <c r="AY171" s="5"/>
      <c r="AZ171" s="5"/>
      <c r="BA171" s="5"/>
      <c r="BB171" s="5"/>
      <c r="BC171" s="5"/>
      <c r="BD171" s="5"/>
      <c r="BE171" s="5"/>
      <c r="BF171" s="5"/>
      <c r="BG171" s="5"/>
      <c r="BH171" s="5"/>
    </row>
    <row r="172" spans="3:60" ht="40.5" customHeight="1">
      <c r="C172" s="5"/>
      <c r="D172" s="5"/>
      <c r="E172" s="5"/>
      <c r="F172" s="5"/>
      <c r="G172" s="5"/>
      <c r="H172" s="5"/>
      <c r="I172" s="5"/>
      <c r="J172" s="5"/>
      <c r="K172" s="5"/>
      <c r="L172" s="5"/>
      <c r="M172" s="5"/>
      <c r="N172" s="5"/>
      <c r="O172" s="5"/>
      <c r="P172" s="5"/>
      <c r="Q172" s="5"/>
      <c r="R172" s="5"/>
      <c r="S172" s="5"/>
      <c r="T172" s="5"/>
      <c r="U172" s="5"/>
      <c r="V172" s="5"/>
      <c r="W172" s="5"/>
      <c r="X172" s="5"/>
      <c r="Y172" s="5"/>
      <c r="Z172" s="5"/>
      <c r="AA172" s="5"/>
      <c r="AB172" s="5"/>
      <c r="AC172" s="5"/>
      <c r="AD172" s="5"/>
      <c r="AE172" s="5"/>
      <c r="AF172" s="5"/>
      <c r="AG172" s="5"/>
      <c r="AH172" s="5"/>
      <c r="AI172" s="5"/>
      <c r="AJ172" s="5"/>
      <c r="AK172" s="5"/>
      <c r="AL172" s="5"/>
      <c r="AM172" s="5"/>
      <c r="AN172" s="5"/>
      <c r="AO172" s="5"/>
      <c r="AP172" s="5"/>
      <c r="AQ172" s="5"/>
      <c r="AR172" s="5"/>
      <c r="AS172" s="5"/>
      <c r="AT172" s="5"/>
      <c r="AU172" s="5"/>
      <c r="AV172" s="5"/>
      <c r="AW172" s="5"/>
      <c r="AX172" s="5"/>
      <c r="AY172" s="5"/>
      <c r="AZ172" s="5"/>
      <c r="BA172" s="5"/>
      <c r="BB172" s="5"/>
      <c r="BC172" s="5"/>
      <c r="BD172" s="5"/>
      <c r="BE172" s="5"/>
      <c r="BF172" s="5"/>
      <c r="BG172" s="5"/>
      <c r="BH172" s="5"/>
    </row>
    <row r="173" spans="3:60" ht="37.5" customHeight="1">
      <c r="C173" s="5"/>
      <c r="D173" s="5"/>
      <c r="E173" s="5"/>
      <c r="F173" s="5"/>
      <c r="G173" s="5"/>
      <c r="H173" s="5"/>
      <c r="I173" s="5"/>
      <c r="J173" s="5"/>
      <c r="K173" s="5"/>
      <c r="L173" s="5"/>
      <c r="M173" s="5"/>
      <c r="N173" s="5"/>
      <c r="O173" s="5"/>
      <c r="P173" s="5"/>
      <c r="Q173" s="5"/>
      <c r="R173" s="5"/>
      <c r="S173" s="5"/>
      <c r="T173" s="5"/>
      <c r="U173" s="5"/>
      <c r="V173" s="5"/>
      <c r="W173" s="5"/>
      <c r="X173" s="5"/>
      <c r="Y173" s="5"/>
      <c r="Z173" s="5"/>
      <c r="AA173" s="5"/>
      <c r="AB173" s="5"/>
      <c r="AC173" s="5"/>
      <c r="AD173" s="5"/>
      <c r="AE173" s="5"/>
      <c r="AF173" s="5"/>
      <c r="AG173" s="5"/>
      <c r="AH173" s="5"/>
      <c r="AI173" s="5"/>
      <c r="AJ173" s="5"/>
      <c r="AK173" s="5"/>
      <c r="AL173" s="5"/>
      <c r="AM173" s="5"/>
      <c r="AN173" s="5"/>
      <c r="AO173" s="5"/>
      <c r="AP173" s="5"/>
      <c r="AQ173" s="5"/>
      <c r="AR173" s="5"/>
      <c r="AS173" s="5"/>
      <c r="AT173" s="5"/>
      <c r="AU173" s="5"/>
      <c r="AV173" s="5"/>
      <c r="AW173" s="5"/>
      <c r="AX173" s="5"/>
      <c r="AY173" s="5"/>
      <c r="AZ173" s="5"/>
      <c r="BA173" s="5"/>
      <c r="BB173" s="5"/>
      <c r="BC173" s="5"/>
      <c r="BD173" s="5"/>
      <c r="BE173" s="5"/>
      <c r="BF173" s="5"/>
      <c r="BG173" s="5"/>
      <c r="BH173" s="5"/>
    </row>
    <row r="174" spans="3:60">
      <c r="C174" s="5"/>
      <c r="D174" s="5"/>
      <c r="E174" s="5"/>
      <c r="F174" s="5"/>
      <c r="G174" s="5"/>
      <c r="H174" s="5"/>
      <c r="I174" s="5"/>
      <c r="J174" s="5"/>
      <c r="K174" s="5"/>
      <c r="L174" s="5"/>
      <c r="M174" s="5"/>
      <c r="N174" s="5"/>
      <c r="O174" s="5"/>
      <c r="P174" s="5"/>
      <c r="Q174" s="5"/>
      <c r="R174" s="5"/>
      <c r="S174" s="5"/>
      <c r="T174" s="5"/>
      <c r="U174" s="5"/>
      <c r="V174" s="5"/>
      <c r="W174" s="5"/>
      <c r="X174" s="5"/>
      <c r="Y174" s="5"/>
      <c r="Z174" s="5"/>
      <c r="AA174" s="5"/>
      <c r="AB174" s="5"/>
      <c r="AC174" s="5"/>
      <c r="AD174" s="5"/>
      <c r="AE174" s="5"/>
      <c r="AF174" s="5"/>
      <c r="AG174" s="5"/>
      <c r="AH174" s="5"/>
      <c r="AI174" s="5"/>
      <c r="AJ174" s="5"/>
      <c r="AK174" s="5"/>
      <c r="AL174" s="5"/>
      <c r="AM174" s="5"/>
      <c r="AN174" s="5"/>
      <c r="AO174" s="5"/>
      <c r="AP174" s="5"/>
      <c r="AQ174" s="5"/>
      <c r="AR174" s="5"/>
      <c r="AS174" s="5"/>
      <c r="AT174" s="5"/>
      <c r="AU174" s="5"/>
      <c r="AV174" s="5"/>
      <c r="AW174" s="5"/>
      <c r="AX174" s="5"/>
      <c r="AY174" s="5"/>
      <c r="AZ174" s="5"/>
      <c r="BA174" s="5"/>
      <c r="BB174" s="5"/>
      <c r="BC174" s="5"/>
      <c r="BD174" s="5"/>
      <c r="BE174" s="5"/>
      <c r="BF174" s="5"/>
      <c r="BG174" s="5"/>
      <c r="BH174" s="5"/>
    </row>
    <row r="175" spans="3:60">
      <c r="C175" s="5"/>
      <c r="D175" s="5"/>
      <c r="E175" s="5"/>
      <c r="F175" s="5"/>
      <c r="G175" s="5"/>
      <c r="H175" s="5"/>
      <c r="I175" s="5"/>
      <c r="J175" s="5"/>
      <c r="K175" s="5"/>
      <c r="L175" s="5"/>
      <c r="M175" s="5"/>
      <c r="N175" s="5"/>
      <c r="O175" s="5"/>
      <c r="P175" s="5"/>
      <c r="Q175" s="5"/>
      <c r="R175" s="5"/>
      <c r="S175" s="5"/>
      <c r="T175" s="5"/>
      <c r="U175" s="5"/>
      <c r="V175" s="5"/>
      <c r="W175" s="5"/>
      <c r="X175" s="5"/>
      <c r="Y175" s="5"/>
      <c r="Z175" s="5"/>
      <c r="AA175" s="5"/>
      <c r="AB175" s="5"/>
      <c r="AC175" s="5"/>
      <c r="AD175" s="5"/>
      <c r="AE175" s="5"/>
      <c r="AF175" s="5"/>
      <c r="AG175" s="5"/>
      <c r="AH175" s="5"/>
      <c r="AI175" s="5"/>
      <c r="AJ175" s="5"/>
      <c r="AK175" s="5"/>
      <c r="AL175" s="5"/>
      <c r="AM175" s="5"/>
      <c r="AN175" s="5"/>
      <c r="AO175" s="5"/>
      <c r="AP175" s="5"/>
      <c r="AQ175" s="5"/>
      <c r="AR175" s="5"/>
      <c r="AS175" s="5"/>
      <c r="AT175" s="5"/>
      <c r="AU175" s="5"/>
      <c r="AV175" s="5"/>
      <c r="AW175" s="5"/>
      <c r="AX175" s="5"/>
      <c r="AY175" s="5"/>
      <c r="AZ175" s="5"/>
      <c r="BA175" s="5"/>
      <c r="BB175" s="5"/>
      <c r="BC175" s="5"/>
      <c r="BD175" s="5"/>
      <c r="BE175" s="5"/>
      <c r="BF175" s="5"/>
      <c r="BG175" s="5"/>
      <c r="BH175" s="5"/>
    </row>
    <row r="176" spans="3:60">
      <c r="C176" s="5"/>
      <c r="D176" s="5"/>
      <c r="E176" s="5"/>
      <c r="F176" s="5"/>
      <c r="G176" s="5"/>
      <c r="H176" s="5"/>
      <c r="I176" s="5"/>
      <c r="J176" s="5"/>
      <c r="K176" s="5"/>
      <c r="L176" s="5"/>
      <c r="M176" s="5"/>
      <c r="N176" s="5"/>
      <c r="O176" s="5"/>
      <c r="P176" s="5"/>
      <c r="Q176" s="5"/>
      <c r="R176" s="5"/>
      <c r="S176" s="5"/>
      <c r="T176" s="5"/>
      <c r="U176" s="5"/>
      <c r="V176" s="5"/>
      <c r="W176" s="5"/>
      <c r="X176" s="5"/>
      <c r="Y176" s="5"/>
      <c r="Z176" s="5"/>
      <c r="AA176" s="5"/>
      <c r="AB176" s="5"/>
      <c r="AC176" s="5"/>
      <c r="AD176" s="5"/>
      <c r="AE176" s="5"/>
      <c r="AF176" s="5"/>
      <c r="AG176" s="5"/>
      <c r="AH176" s="5"/>
      <c r="AI176" s="5"/>
      <c r="AJ176" s="5"/>
      <c r="AK176" s="5"/>
      <c r="AL176" s="5"/>
      <c r="AM176" s="5"/>
      <c r="AN176" s="5"/>
      <c r="AO176" s="5"/>
      <c r="AP176" s="5"/>
      <c r="AQ176" s="5"/>
      <c r="AR176" s="5"/>
      <c r="AS176" s="5"/>
      <c r="AT176" s="5"/>
      <c r="AU176" s="5"/>
      <c r="AV176" s="5"/>
      <c r="AW176" s="5"/>
      <c r="AX176" s="5"/>
      <c r="AY176" s="5"/>
      <c r="AZ176" s="5"/>
      <c r="BA176" s="5"/>
      <c r="BB176" s="5"/>
      <c r="BC176" s="5"/>
      <c r="BD176" s="5"/>
      <c r="BE176" s="5"/>
      <c r="BF176" s="5"/>
      <c r="BG176" s="5"/>
      <c r="BH176" s="5"/>
    </row>
    <row r="177" spans="3:60" ht="36.75" customHeight="1">
      <c r="C177" s="5"/>
      <c r="D177" s="5"/>
      <c r="E177" s="5"/>
      <c r="F177" s="5"/>
      <c r="G177" s="5"/>
      <c r="H177" s="5"/>
      <c r="I177" s="5"/>
      <c r="J177" s="5"/>
      <c r="K177" s="5"/>
      <c r="L177" s="5"/>
      <c r="M177" s="5"/>
      <c r="N177" s="5"/>
      <c r="O177" s="5"/>
      <c r="P177" s="5"/>
      <c r="Q177" s="5"/>
      <c r="R177" s="5"/>
      <c r="S177" s="5"/>
      <c r="T177" s="5"/>
      <c r="U177" s="5"/>
      <c r="V177" s="5"/>
      <c r="W177" s="5"/>
      <c r="X177" s="5"/>
      <c r="Y177" s="5"/>
      <c r="Z177" s="5"/>
      <c r="AA177" s="5"/>
      <c r="AB177" s="5"/>
      <c r="AC177" s="5"/>
      <c r="AD177" s="5"/>
      <c r="AE177" s="5"/>
      <c r="AF177" s="5"/>
      <c r="AG177" s="5"/>
      <c r="AH177" s="5"/>
      <c r="AI177" s="5"/>
      <c r="AJ177" s="5"/>
      <c r="AK177" s="5"/>
      <c r="AL177" s="5"/>
      <c r="AM177" s="5"/>
      <c r="AN177" s="5"/>
      <c r="AO177" s="5"/>
      <c r="AP177" s="5"/>
      <c r="AQ177" s="5"/>
      <c r="AR177" s="5"/>
      <c r="AS177" s="5"/>
      <c r="AT177" s="5"/>
      <c r="AU177" s="5"/>
      <c r="AV177" s="5"/>
      <c r="AW177" s="5"/>
      <c r="AX177" s="5"/>
      <c r="AY177" s="5"/>
      <c r="AZ177" s="5"/>
      <c r="BA177" s="5"/>
      <c r="BB177" s="5"/>
      <c r="BC177" s="5"/>
      <c r="BD177" s="5"/>
      <c r="BE177" s="5"/>
      <c r="BF177" s="5"/>
      <c r="BG177" s="5"/>
      <c r="BH177" s="5"/>
    </row>
    <row r="178" spans="3:60" ht="39" customHeight="1">
      <c r="C178" s="5"/>
      <c r="D178" s="5"/>
      <c r="E178" s="5"/>
      <c r="F178" s="5"/>
      <c r="G178" s="5"/>
      <c r="H178" s="5"/>
      <c r="I178" s="5"/>
      <c r="J178" s="5"/>
      <c r="K178" s="5"/>
      <c r="L178" s="5"/>
      <c r="M178" s="5"/>
      <c r="N178" s="5"/>
      <c r="O178" s="5"/>
      <c r="P178" s="5"/>
      <c r="Q178" s="5"/>
      <c r="R178" s="5"/>
      <c r="S178" s="5"/>
      <c r="T178" s="5"/>
      <c r="U178" s="5"/>
      <c r="V178" s="5"/>
      <c r="W178" s="5"/>
      <c r="X178" s="5"/>
      <c r="Y178" s="5"/>
      <c r="Z178" s="5"/>
      <c r="AA178" s="5"/>
      <c r="AB178" s="5"/>
      <c r="AC178" s="5"/>
      <c r="AD178" s="5"/>
      <c r="AE178" s="5"/>
      <c r="AF178" s="5"/>
      <c r="AG178" s="5"/>
      <c r="AH178" s="5"/>
      <c r="AI178" s="5"/>
      <c r="AJ178" s="5"/>
      <c r="AK178" s="5"/>
      <c r="AL178" s="5"/>
      <c r="AM178" s="5"/>
      <c r="AN178" s="5"/>
      <c r="AO178" s="5"/>
      <c r="AP178" s="5"/>
      <c r="AQ178" s="5"/>
      <c r="AR178" s="5"/>
      <c r="AS178" s="5"/>
      <c r="AT178" s="5"/>
      <c r="AU178" s="5"/>
      <c r="AV178" s="5"/>
      <c r="AW178" s="5"/>
      <c r="AX178" s="5"/>
      <c r="AY178" s="5"/>
      <c r="AZ178" s="5"/>
      <c r="BA178" s="5"/>
      <c r="BB178" s="5"/>
      <c r="BC178" s="5"/>
      <c r="BD178" s="5"/>
      <c r="BE178" s="5"/>
      <c r="BF178" s="5"/>
      <c r="BG178" s="5"/>
      <c r="BH178" s="5"/>
    </row>
    <row r="191" spans="3:60">
      <c r="E191" s="6"/>
      <c r="BC191" s="5"/>
    </row>
    <row r="192" spans="3:60">
      <c r="E192" s="6"/>
      <c r="BC192" s="5"/>
    </row>
    <row r="193" spans="5:55">
      <c r="E193" s="6"/>
      <c r="F193" s="6"/>
      <c r="BC193" s="5"/>
    </row>
    <row r="194" spans="5:55">
      <c r="E194" s="6"/>
      <c r="F194" s="6"/>
      <c r="BC194" s="5"/>
    </row>
  </sheetData>
  <sheetProtection selectLockedCells="1" selectUnlockedCells="1"/>
  <mergeCells count="344">
    <mergeCell ref="O108:O110"/>
    <mergeCell ref="P108:P110"/>
    <mergeCell ref="O111:O112"/>
    <mergeCell ref="P111:P112"/>
    <mergeCell ref="D2:N2"/>
    <mergeCell ref="D3:N3"/>
    <mergeCell ref="D4:N4"/>
    <mergeCell ref="O2:P4"/>
    <mergeCell ref="D135:D139"/>
    <mergeCell ref="N10:N13"/>
    <mergeCell ref="D14:D17"/>
    <mergeCell ref="F14:F17"/>
    <mergeCell ref="G14:G17"/>
    <mergeCell ref="H14:H17"/>
    <mergeCell ref="I14:I17"/>
    <mergeCell ref="J14:J17"/>
    <mergeCell ref="K14:K17"/>
    <mergeCell ref="L14:L17"/>
    <mergeCell ref="M14:M17"/>
    <mergeCell ref="N14:N17"/>
    <mergeCell ref="I10:I13"/>
    <mergeCell ref="J10:J13"/>
    <mergeCell ref="K10:K13"/>
    <mergeCell ref="L10:L13"/>
    <mergeCell ref="D148:D152"/>
    <mergeCell ref="C45:C46"/>
    <mergeCell ref="E45:E46"/>
    <mergeCell ref="C52:C54"/>
    <mergeCell ref="D52:D53"/>
    <mergeCell ref="E52:E54"/>
    <mergeCell ref="C71:C72"/>
    <mergeCell ref="D71:D72"/>
    <mergeCell ref="E71:E72"/>
    <mergeCell ref="D100:D106"/>
    <mergeCell ref="E100:E106"/>
    <mergeCell ref="D111:D112"/>
    <mergeCell ref="E55:E57"/>
    <mergeCell ref="E66:E67"/>
    <mergeCell ref="D140:D143"/>
    <mergeCell ref="D144:D147"/>
    <mergeCell ref="E123:E124"/>
    <mergeCell ref="A133:C133"/>
    <mergeCell ref="A134:C134"/>
    <mergeCell ref="B68:B70"/>
    <mergeCell ref="C61:C63"/>
    <mergeCell ref="D61:D63"/>
    <mergeCell ref="E61:E63"/>
    <mergeCell ref="A123:A127"/>
    <mergeCell ref="D10:D13"/>
    <mergeCell ref="F10:F13"/>
    <mergeCell ref="G10:G13"/>
    <mergeCell ref="H10:H13"/>
    <mergeCell ref="K26:K28"/>
    <mergeCell ref="L26:L28"/>
    <mergeCell ref="M26:M28"/>
    <mergeCell ref="J32:J34"/>
    <mergeCell ref="K32:K34"/>
    <mergeCell ref="L32:L34"/>
    <mergeCell ref="M32:M34"/>
    <mergeCell ref="D26:D28"/>
    <mergeCell ref="F26:F34"/>
    <mergeCell ref="G26:G34"/>
    <mergeCell ref="H26:H34"/>
    <mergeCell ref="D18:D21"/>
    <mergeCell ref="F18:F21"/>
    <mergeCell ref="G18:G21"/>
    <mergeCell ref="H18:H21"/>
    <mergeCell ref="H22:H25"/>
    <mergeCell ref="I22:I25"/>
    <mergeCell ref="J22:J25"/>
    <mergeCell ref="K22:K25"/>
    <mergeCell ref="J29:J31"/>
    <mergeCell ref="D22:D25"/>
    <mergeCell ref="F22:F25"/>
    <mergeCell ref="G22:G25"/>
    <mergeCell ref="E47:E49"/>
    <mergeCell ref="D48:D49"/>
    <mergeCell ref="D29:D31"/>
    <mergeCell ref="E39:E44"/>
    <mergeCell ref="F39:F44"/>
    <mergeCell ref="G39:G44"/>
    <mergeCell ref="H39:H44"/>
    <mergeCell ref="I39:I44"/>
    <mergeCell ref="K39:K44"/>
    <mergeCell ref="L39:L44"/>
    <mergeCell ref="M39:M44"/>
    <mergeCell ref="D32:D34"/>
    <mergeCell ref="N52:N54"/>
    <mergeCell ref="F50:F51"/>
    <mergeCell ref="G50:G51"/>
    <mergeCell ref="H50:H51"/>
    <mergeCell ref="F45:F46"/>
    <mergeCell ref="G45:G46"/>
    <mergeCell ref="H45:H46"/>
    <mergeCell ref="I45:I46"/>
    <mergeCell ref="F47:F49"/>
    <mergeCell ref="G47:G49"/>
    <mergeCell ref="H47:H49"/>
    <mergeCell ref="I47:I49"/>
    <mergeCell ref="F55:F57"/>
    <mergeCell ref="G55:G57"/>
    <mergeCell ref="H55:H57"/>
    <mergeCell ref="I55:I57"/>
    <mergeCell ref="L55:L57"/>
    <mergeCell ref="N55:N57"/>
    <mergeCell ref="F52:F54"/>
    <mergeCell ref="G52:G54"/>
    <mergeCell ref="H52:H54"/>
    <mergeCell ref="I52:I54"/>
    <mergeCell ref="L52:L54"/>
    <mergeCell ref="M71:M72"/>
    <mergeCell ref="F71:F72"/>
    <mergeCell ref="G71:G72"/>
    <mergeCell ref="I61:I63"/>
    <mergeCell ref="L61:L63"/>
    <mergeCell ref="N61:N63"/>
    <mergeCell ref="G59:G60"/>
    <mergeCell ref="H59:H60"/>
    <mergeCell ref="I59:I60"/>
    <mergeCell ref="L59:L60"/>
    <mergeCell ref="N59:N60"/>
    <mergeCell ref="M95:M97"/>
    <mergeCell ref="M92:M94"/>
    <mergeCell ref="E95:E97"/>
    <mergeCell ref="F61:F63"/>
    <mergeCell ref="C59:C60"/>
    <mergeCell ref="E59:E60"/>
    <mergeCell ref="F59:F60"/>
    <mergeCell ref="N71:N72"/>
    <mergeCell ref="C75:C77"/>
    <mergeCell ref="D75:D77"/>
    <mergeCell ref="E75:E77"/>
    <mergeCell ref="F75:F77"/>
    <mergeCell ref="G75:G77"/>
    <mergeCell ref="H75:H77"/>
    <mergeCell ref="I75:I77"/>
    <mergeCell ref="J75:J77"/>
    <mergeCell ref="K75:K77"/>
    <mergeCell ref="L75:L77"/>
    <mergeCell ref="M75:M77"/>
    <mergeCell ref="N75:N77"/>
    <mergeCell ref="I71:I72"/>
    <mergeCell ref="J71:J72"/>
    <mergeCell ref="K71:K72"/>
    <mergeCell ref="L71:L72"/>
    <mergeCell ref="H88:H91"/>
    <mergeCell ref="I88:I91"/>
    <mergeCell ref="K88:K91"/>
    <mergeCell ref="L88:L91"/>
    <mergeCell ref="M88:M91"/>
    <mergeCell ref="E92:E94"/>
    <mergeCell ref="F92:F94"/>
    <mergeCell ref="G92:G94"/>
    <mergeCell ref="G82:G87"/>
    <mergeCell ref="H82:H87"/>
    <mergeCell ref="I82:I87"/>
    <mergeCell ref="K82:K87"/>
    <mergeCell ref="E82:E87"/>
    <mergeCell ref="F82:F87"/>
    <mergeCell ref="F123:F124"/>
    <mergeCell ref="G123:G124"/>
    <mergeCell ref="H123:H124"/>
    <mergeCell ref="C113:C114"/>
    <mergeCell ref="F113:F114"/>
    <mergeCell ref="G113:G114"/>
    <mergeCell ref="H113:H114"/>
    <mergeCell ref="M108:M110"/>
    <mergeCell ref="F100:F106"/>
    <mergeCell ref="G100:G106"/>
    <mergeCell ref="H100:H106"/>
    <mergeCell ref="I100:I106"/>
    <mergeCell ref="J100:J106"/>
    <mergeCell ref="K100:K106"/>
    <mergeCell ref="L100:L106"/>
    <mergeCell ref="L108:L112"/>
    <mergeCell ref="M111:M112"/>
    <mergeCell ref="H108:H112"/>
    <mergeCell ref="I108:I112"/>
    <mergeCell ref="J108:J110"/>
    <mergeCell ref="K108:K110"/>
    <mergeCell ref="H6:H7"/>
    <mergeCell ref="L113:L114"/>
    <mergeCell ref="B108:B114"/>
    <mergeCell ref="I113:I114"/>
    <mergeCell ref="C108:C112"/>
    <mergeCell ref="D108:D110"/>
    <mergeCell ref="F108:F112"/>
    <mergeCell ref="G108:G112"/>
    <mergeCell ref="I95:I97"/>
    <mergeCell ref="K95:K97"/>
    <mergeCell ref="L95:L97"/>
    <mergeCell ref="B78:B80"/>
    <mergeCell ref="C82:C87"/>
    <mergeCell ref="G61:G63"/>
    <mergeCell ref="H61:H63"/>
    <mergeCell ref="B58:B65"/>
    <mergeCell ref="B99:B107"/>
    <mergeCell ref="G6:G7"/>
    <mergeCell ref="F6:F7"/>
    <mergeCell ref="E6:E7"/>
    <mergeCell ref="D6:D7"/>
    <mergeCell ref="D8:D9"/>
    <mergeCell ref="F88:F91"/>
    <mergeCell ref="G88:G91"/>
    <mergeCell ref="A2:C4"/>
    <mergeCell ref="A6:A34"/>
    <mergeCell ref="A35:A36"/>
    <mergeCell ref="A37:A38"/>
    <mergeCell ref="A39:A44"/>
    <mergeCell ref="A45:A49"/>
    <mergeCell ref="A50:A57"/>
    <mergeCell ref="A58:A65"/>
    <mergeCell ref="A66:A67"/>
    <mergeCell ref="C18:C25"/>
    <mergeCell ref="C10:C17"/>
    <mergeCell ref="B50:B57"/>
    <mergeCell ref="C55:C57"/>
    <mergeCell ref="C6:C7"/>
    <mergeCell ref="C8:C9"/>
    <mergeCell ref="C47:C49"/>
    <mergeCell ref="B6:B34"/>
    <mergeCell ref="B35:B36"/>
    <mergeCell ref="B37:B38"/>
    <mergeCell ref="B39:B44"/>
    <mergeCell ref="B66:B67"/>
    <mergeCell ref="C39:C44"/>
    <mergeCell ref="C26:C34"/>
    <mergeCell ref="N108:N110"/>
    <mergeCell ref="P41:P42"/>
    <mergeCell ref="P82:P97"/>
    <mergeCell ref="A68:A70"/>
    <mergeCell ref="A71:A77"/>
    <mergeCell ref="A78:A80"/>
    <mergeCell ref="C66:C67"/>
    <mergeCell ref="B71:B77"/>
    <mergeCell ref="B45:B49"/>
    <mergeCell ref="C50:C51"/>
    <mergeCell ref="C95:C97"/>
    <mergeCell ref="F95:F97"/>
    <mergeCell ref="G95:G97"/>
    <mergeCell ref="H95:H97"/>
    <mergeCell ref="H92:H94"/>
    <mergeCell ref="I92:I94"/>
    <mergeCell ref="K92:K94"/>
    <mergeCell ref="L92:L94"/>
    <mergeCell ref="J93:J94"/>
    <mergeCell ref="H71:H72"/>
    <mergeCell ref="M82:M87"/>
    <mergeCell ref="N82:N97"/>
    <mergeCell ref="D85:D87"/>
    <mergeCell ref="E88:E91"/>
    <mergeCell ref="A128:A129"/>
    <mergeCell ref="A82:A97"/>
    <mergeCell ref="A99:A107"/>
    <mergeCell ref="A108:A114"/>
    <mergeCell ref="A116:A117"/>
    <mergeCell ref="A118:A121"/>
    <mergeCell ref="C126:C127"/>
    <mergeCell ref="D126:D127"/>
    <mergeCell ref="B123:B127"/>
    <mergeCell ref="B128:B129"/>
    <mergeCell ref="B82:B97"/>
    <mergeCell ref="C88:C91"/>
    <mergeCell ref="C92:C94"/>
    <mergeCell ref="C100:C106"/>
    <mergeCell ref="B116:B117"/>
    <mergeCell ref="B118:B121"/>
    <mergeCell ref="C123:C125"/>
    <mergeCell ref="D123:D124"/>
    <mergeCell ref="O22:O25"/>
    <mergeCell ref="P22:P25"/>
    <mergeCell ref="O26:O28"/>
    <mergeCell ref="P26:P28"/>
    <mergeCell ref="P29:P31"/>
    <mergeCell ref="O32:O34"/>
    <mergeCell ref="P32:P34"/>
    <mergeCell ref="I50:I51"/>
    <mergeCell ref="L50:L51"/>
    <mergeCell ref="M50:M51"/>
    <mergeCell ref="O29:O31"/>
    <mergeCell ref="J26:J28"/>
    <mergeCell ref="N32:N34"/>
    <mergeCell ref="N39:N44"/>
    <mergeCell ref="N22:N25"/>
    <mergeCell ref="P50:P51"/>
    <mergeCell ref="L22:L25"/>
    <mergeCell ref="M22:M25"/>
    <mergeCell ref="N26:N28"/>
    <mergeCell ref="K29:K31"/>
    <mergeCell ref="L29:L31"/>
    <mergeCell ref="M29:M31"/>
    <mergeCell ref="N29:N31"/>
    <mergeCell ref="I26:I34"/>
    <mergeCell ref="H8:H9"/>
    <mergeCell ref="G8:G9"/>
    <mergeCell ref="F8:F9"/>
    <mergeCell ref="E8:E9"/>
    <mergeCell ref="O10:O13"/>
    <mergeCell ref="P10:P13"/>
    <mergeCell ref="O14:O17"/>
    <mergeCell ref="P14:P17"/>
    <mergeCell ref="O18:O21"/>
    <mergeCell ref="P18:P21"/>
    <mergeCell ref="N18:N21"/>
    <mergeCell ref="I18:I21"/>
    <mergeCell ref="J18:J21"/>
    <mergeCell ref="K18:K21"/>
    <mergeCell ref="L18:L21"/>
    <mergeCell ref="M18:M21"/>
    <mergeCell ref="M10:M13"/>
    <mergeCell ref="P55:P57"/>
    <mergeCell ref="N50:N51"/>
    <mergeCell ref="M6:M7"/>
    <mergeCell ref="L6:L7"/>
    <mergeCell ref="K6:K7"/>
    <mergeCell ref="J6:J7"/>
    <mergeCell ref="I6:I7"/>
    <mergeCell ref="J111:J112"/>
    <mergeCell ref="K111:K112"/>
    <mergeCell ref="J41:J42"/>
    <mergeCell ref="O41:O42"/>
    <mergeCell ref="O82:O97"/>
    <mergeCell ref="O59:O60"/>
    <mergeCell ref="L82:L87"/>
    <mergeCell ref="N111:N112"/>
    <mergeCell ref="M100:M106"/>
    <mergeCell ref="K59:K60"/>
    <mergeCell ref="M59:M60"/>
    <mergeCell ref="M8:M9"/>
    <mergeCell ref="L8:L9"/>
    <mergeCell ref="K8:K9"/>
    <mergeCell ref="J8:J9"/>
    <mergeCell ref="I8:I9"/>
    <mergeCell ref="P100:P106"/>
    <mergeCell ref="O100:O106"/>
    <mergeCell ref="N100:N106"/>
    <mergeCell ref="P59:P60"/>
    <mergeCell ref="O61:O63"/>
    <mergeCell ref="P61:P63"/>
    <mergeCell ref="O71:O72"/>
    <mergeCell ref="P71:P72"/>
    <mergeCell ref="N66:N67"/>
    <mergeCell ref="O75:O77"/>
    <mergeCell ref="P75:P77"/>
  </mergeCells>
  <pageMargins left="0.70866141732283472" right="0.70866141732283472" top="0.74803149606299213" bottom="0.74803149606299213" header="0.31496062992125984" footer="0.31496062992125984"/>
  <pageSetup paperSize="281" scale="35" orientation="landscape" r:id="rId1"/>
  <drawing r:id="rId2"/>
</worksheet>
</file>

<file path=xl/worksheets/sheet2.xml><?xml version="1.0" encoding="utf-8"?>
<worksheet xmlns="http://schemas.openxmlformats.org/spreadsheetml/2006/main" xmlns:r="http://schemas.openxmlformats.org/officeDocument/2006/relationships">
  <sheetPr>
    <tabColor rgb="FFFFFF00"/>
  </sheetPr>
  <dimension ref="A2:M9"/>
  <sheetViews>
    <sheetView topLeftCell="C1" zoomScale="70" zoomScaleNormal="70" workbookViewId="0">
      <pane ySplit="5" topLeftCell="A6" activePane="bottomLeft" state="frozen"/>
      <selection activeCell="AV78" sqref="AV78:AW78"/>
      <selection pane="bottomLeft" activeCell="L7" sqref="L7"/>
    </sheetView>
  </sheetViews>
  <sheetFormatPr baseColWidth="10" defaultColWidth="9.140625" defaultRowHeight="15"/>
  <cols>
    <col min="1" max="1" width="9.140625" style="4"/>
    <col min="2" max="2" width="39.28515625" style="4" customWidth="1"/>
    <col min="3" max="3" width="31.42578125" style="4" customWidth="1"/>
    <col min="4" max="4" width="27.140625" style="4" customWidth="1"/>
    <col min="5" max="5" width="22.7109375" style="4" customWidth="1"/>
    <col min="6" max="6" width="45.28515625" style="4" customWidth="1"/>
    <col min="7" max="10" width="10.140625" style="4" customWidth="1"/>
    <col min="11" max="11" width="15.42578125" style="4" customWidth="1"/>
    <col min="12" max="12" width="40.42578125" style="4" customWidth="1"/>
    <col min="13" max="16384" width="9.140625" style="4"/>
  </cols>
  <sheetData>
    <row r="2" spans="1:13" ht="24" customHeight="1">
      <c r="A2" s="194"/>
      <c r="B2" s="194"/>
      <c r="C2" s="189" t="s">
        <v>35</v>
      </c>
      <c r="D2" s="189"/>
      <c r="E2" s="189"/>
      <c r="F2" s="189"/>
      <c r="G2" s="189"/>
      <c r="H2" s="189"/>
      <c r="I2" s="189"/>
      <c r="J2" s="189"/>
      <c r="K2" s="189"/>
      <c r="L2" s="189"/>
      <c r="M2" s="62"/>
    </row>
    <row r="3" spans="1:13" ht="33" customHeight="1">
      <c r="A3" s="194"/>
      <c r="B3" s="194"/>
      <c r="C3" s="189" t="s">
        <v>477</v>
      </c>
      <c r="D3" s="189"/>
      <c r="E3" s="189"/>
      <c r="F3" s="189"/>
      <c r="G3" s="189"/>
      <c r="H3" s="189"/>
      <c r="I3" s="189"/>
      <c r="J3" s="189"/>
      <c r="K3" s="189"/>
      <c r="L3" s="189"/>
      <c r="M3" s="62"/>
    </row>
    <row r="4" spans="1:13" ht="30" customHeight="1">
      <c r="A4" s="194"/>
      <c r="B4" s="194"/>
      <c r="C4" s="189" t="s">
        <v>717</v>
      </c>
      <c r="D4" s="189"/>
      <c r="E4" s="189"/>
      <c r="F4" s="189"/>
      <c r="G4" s="189"/>
      <c r="H4" s="189"/>
      <c r="I4" s="189"/>
      <c r="J4" s="189"/>
      <c r="K4" s="189"/>
      <c r="L4" s="189"/>
      <c r="M4" s="62"/>
    </row>
    <row r="5" spans="1:13" ht="75" customHeight="1">
      <c r="A5" s="195" t="s">
        <v>496</v>
      </c>
      <c r="B5" s="193" t="s">
        <v>478</v>
      </c>
      <c r="C5" s="193" t="s">
        <v>479</v>
      </c>
      <c r="D5" s="193" t="s">
        <v>480</v>
      </c>
      <c r="E5" s="193"/>
      <c r="F5" s="197" t="s">
        <v>46</v>
      </c>
      <c r="G5" s="193" t="s">
        <v>483</v>
      </c>
      <c r="H5" s="193"/>
      <c r="I5" s="193"/>
      <c r="J5" s="193"/>
      <c r="K5" s="191" t="s">
        <v>484</v>
      </c>
      <c r="L5" s="191" t="s">
        <v>774</v>
      </c>
      <c r="M5" s="62"/>
    </row>
    <row r="6" spans="1:13" ht="75" customHeight="1">
      <c r="A6" s="196"/>
      <c r="B6" s="193"/>
      <c r="C6" s="193"/>
      <c r="D6" s="38" t="s">
        <v>481</v>
      </c>
      <c r="E6" s="38" t="s">
        <v>482</v>
      </c>
      <c r="F6" s="198"/>
      <c r="G6" s="10" t="s">
        <v>485</v>
      </c>
      <c r="H6" s="10" t="s">
        <v>486</v>
      </c>
      <c r="I6" s="10" t="s">
        <v>487</v>
      </c>
      <c r="J6" s="10" t="s">
        <v>488</v>
      </c>
      <c r="K6" s="192"/>
      <c r="L6" s="192"/>
      <c r="M6" s="62"/>
    </row>
    <row r="7" spans="1:13" ht="327.75">
      <c r="A7" s="37">
        <v>1</v>
      </c>
      <c r="B7" s="48" t="s">
        <v>489</v>
      </c>
      <c r="C7" s="48" t="s">
        <v>490</v>
      </c>
      <c r="D7" s="47">
        <v>43862</v>
      </c>
      <c r="E7" s="47">
        <v>44012</v>
      </c>
      <c r="F7" s="48" t="s">
        <v>491</v>
      </c>
      <c r="G7" s="45"/>
      <c r="H7" s="45">
        <v>0.33</v>
      </c>
      <c r="I7" s="45">
        <v>1</v>
      </c>
      <c r="J7" s="45"/>
      <c r="K7" s="93">
        <v>0.79</v>
      </c>
      <c r="L7" s="94" t="s">
        <v>839</v>
      </c>
    </row>
    <row r="8" spans="1:13" ht="171">
      <c r="A8" s="37">
        <v>2</v>
      </c>
      <c r="B8" s="48" t="s">
        <v>492</v>
      </c>
      <c r="C8" s="48" t="s">
        <v>493</v>
      </c>
      <c r="D8" s="47">
        <v>44013</v>
      </c>
      <c r="E8" s="47">
        <v>44196</v>
      </c>
      <c r="F8" s="16" t="s">
        <v>675</v>
      </c>
      <c r="G8" s="45"/>
      <c r="H8" s="45">
        <v>0.33</v>
      </c>
      <c r="I8" s="45">
        <v>0.67</v>
      </c>
      <c r="J8" s="45">
        <v>1</v>
      </c>
      <c r="K8" s="93">
        <v>0.49</v>
      </c>
      <c r="L8" s="94" t="s">
        <v>840</v>
      </c>
    </row>
    <row r="9" spans="1:13" ht="199.5">
      <c r="A9" s="37">
        <v>3</v>
      </c>
      <c r="B9" s="48" t="s">
        <v>494</v>
      </c>
      <c r="C9" s="48" t="s">
        <v>495</v>
      </c>
      <c r="D9" s="47">
        <v>43983</v>
      </c>
      <c r="E9" s="47">
        <v>44043</v>
      </c>
      <c r="F9" s="48" t="s">
        <v>491</v>
      </c>
      <c r="G9" s="45"/>
      <c r="H9" s="45">
        <v>0.5</v>
      </c>
      <c r="I9" s="45">
        <v>1</v>
      </c>
      <c r="J9" s="45"/>
      <c r="K9" s="93">
        <v>1</v>
      </c>
      <c r="L9" s="94" t="s">
        <v>737</v>
      </c>
    </row>
  </sheetData>
  <sheetProtection selectLockedCells="1" selectUnlockedCells="1"/>
  <mergeCells count="13">
    <mergeCell ref="B5:B6"/>
    <mergeCell ref="G5:J5"/>
    <mergeCell ref="A2:B4"/>
    <mergeCell ref="A5:A6"/>
    <mergeCell ref="F5:F6"/>
    <mergeCell ref="K5:K6"/>
    <mergeCell ref="L5:L6"/>
    <mergeCell ref="C3:J3"/>
    <mergeCell ref="C4:J4"/>
    <mergeCell ref="K2:L4"/>
    <mergeCell ref="C2:J2"/>
    <mergeCell ref="D5:E5"/>
    <mergeCell ref="C5:C6"/>
  </mergeCells>
  <pageMargins left="0.70866141732283472" right="0.70866141732283472" top="0.74803149606299213" bottom="0.74803149606299213" header="0.31496062992125984" footer="0.31496062992125984"/>
  <pageSetup paperSize="7" scale="50" orientation="landscape" r:id="rId1"/>
  <drawing r:id="rId2"/>
</worksheet>
</file>

<file path=xl/worksheets/sheet3.xml><?xml version="1.0" encoding="utf-8"?>
<worksheet xmlns="http://schemas.openxmlformats.org/spreadsheetml/2006/main" xmlns:r="http://schemas.openxmlformats.org/officeDocument/2006/relationships">
  <sheetPr>
    <tabColor rgb="FF00B0F0"/>
  </sheetPr>
  <dimension ref="A2:L28"/>
  <sheetViews>
    <sheetView topLeftCell="D1" zoomScale="70" zoomScaleNormal="70" workbookViewId="0">
      <pane ySplit="6" topLeftCell="A7" activePane="bottomLeft" state="frozen"/>
      <selection activeCell="AV78" sqref="AV78:AW78"/>
      <selection pane="bottomLeft" activeCell="J25" sqref="J25"/>
    </sheetView>
  </sheetViews>
  <sheetFormatPr baseColWidth="10" defaultColWidth="9.140625" defaultRowHeight="15"/>
  <cols>
    <col min="1" max="1" width="9.140625" style="4"/>
    <col min="2" max="2" width="39.28515625" style="4" customWidth="1"/>
    <col min="3" max="3" width="98.42578125" style="4" customWidth="1"/>
    <col min="4" max="4" width="45.85546875" style="4" bestFit="1" customWidth="1"/>
    <col min="5" max="5" width="60" style="4" customWidth="1"/>
    <col min="6" max="6" width="28.85546875" style="4" customWidth="1"/>
    <col min="7" max="7" width="15.42578125" style="4" customWidth="1"/>
    <col min="8" max="8" width="54" style="4" customWidth="1"/>
    <col min="9" max="10" width="9.140625" style="4"/>
    <col min="11" max="11" width="14.28515625" style="4" bestFit="1" customWidth="1"/>
    <col min="12" max="16384" width="9.140625" style="4"/>
  </cols>
  <sheetData>
    <row r="2" spans="1:12" ht="24" customHeight="1">
      <c r="A2" s="194"/>
      <c r="B2" s="194"/>
      <c r="C2" s="189" t="s">
        <v>35</v>
      </c>
      <c r="D2" s="189"/>
      <c r="E2" s="189"/>
      <c r="F2" s="189"/>
      <c r="G2" s="189"/>
      <c r="H2" s="189"/>
      <c r="I2" s="62"/>
    </row>
    <row r="3" spans="1:12" ht="33" customHeight="1">
      <c r="A3" s="194"/>
      <c r="B3" s="194"/>
      <c r="C3" s="189" t="s">
        <v>502</v>
      </c>
      <c r="D3" s="189"/>
      <c r="E3" s="189"/>
      <c r="F3" s="189"/>
      <c r="G3" s="189"/>
      <c r="H3" s="189"/>
      <c r="I3" s="62"/>
    </row>
    <row r="4" spans="1:12" ht="30" customHeight="1">
      <c r="A4" s="194"/>
      <c r="B4" s="194"/>
      <c r="C4" s="199" t="s">
        <v>717</v>
      </c>
      <c r="D4" s="199"/>
      <c r="E4" s="199"/>
      <c r="F4" s="199"/>
      <c r="G4" s="199"/>
      <c r="H4" s="199"/>
      <c r="I4" s="62"/>
      <c r="K4" s="87"/>
      <c r="L4" s="79"/>
    </row>
    <row r="5" spans="1:12" ht="30" customHeight="1">
      <c r="A5" s="214" t="s">
        <v>676</v>
      </c>
      <c r="B5" s="215"/>
      <c r="C5" s="215"/>
      <c r="D5" s="215"/>
      <c r="E5" s="215"/>
      <c r="F5" s="215"/>
      <c r="G5" s="215"/>
      <c r="H5" s="216"/>
      <c r="I5" s="62"/>
      <c r="K5" s="87"/>
    </row>
    <row r="6" spans="1:12" ht="75" customHeight="1">
      <c r="A6" s="46" t="s">
        <v>496</v>
      </c>
      <c r="B6" s="43" t="s">
        <v>497</v>
      </c>
      <c r="C6" s="43" t="s">
        <v>478</v>
      </c>
      <c r="D6" s="43" t="s">
        <v>479</v>
      </c>
      <c r="E6" s="43" t="s">
        <v>46</v>
      </c>
      <c r="F6" s="44" t="s">
        <v>498</v>
      </c>
      <c r="G6" s="81" t="s">
        <v>484</v>
      </c>
      <c r="H6" s="81" t="s">
        <v>774</v>
      </c>
      <c r="I6" s="62"/>
    </row>
    <row r="7" spans="1:12" ht="35.25" customHeight="1">
      <c r="A7" s="199">
        <v>1</v>
      </c>
      <c r="B7" s="199" t="s">
        <v>499</v>
      </c>
      <c r="C7" s="48" t="s">
        <v>514</v>
      </c>
      <c r="D7" s="48" t="s">
        <v>0</v>
      </c>
      <c r="E7" s="48" t="s">
        <v>505</v>
      </c>
      <c r="F7" s="47">
        <v>43861</v>
      </c>
      <c r="G7" s="99">
        <v>1</v>
      </c>
      <c r="H7" s="100" t="s">
        <v>768</v>
      </c>
    </row>
    <row r="8" spans="1:12" ht="42.75">
      <c r="A8" s="200"/>
      <c r="B8" s="200"/>
      <c r="C8" s="48" t="s">
        <v>677</v>
      </c>
      <c r="D8" s="48" t="s">
        <v>1</v>
      </c>
      <c r="E8" s="48" t="s">
        <v>506</v>
      </c>
      <c r="F8" s="47" t="s">
        <v>164</v>
      </c>
      <c r="G8" s="99">
        <v>0.7</v>
      </c>
      <c r="H8" s="100" t="s">
        <v>841</v>
      </c>
    </row>
    <row r="9" spans="1:12" ht="148.5" customHeight="1">
      <c r="A9" s="200"/>
      <c r="B9" s="200"/>
      <c r="C9" s="48" t="s">
        <v>500</v>
      </c>
      <c r="D9" s="48" t="s">
        <v>2</v>
      </c>
      <c r="E9" s="48" t="s">
        <v>506</v>
      </c>
      <c r="F9" s="47" t="s">
        <v>164</v>
      </c>
      <c r="G9" s="99">
        <v>0.7</v>
      </c>
      <c r="H9" s="100" t="s">
        <v>842</v>
      </c>
    </row>
    <row r="10" spans="1:12" ht="165" customHeight="1">
      <c r="A10" s="200"/>
      <c r="B10" s="200"/>
      <c r="C10" s="48" t="s">
        <v>678</v>
      </c>
      <c r="D10" s="48" t="s">
        <v>3</v>
      </c>
      <c r="E10" s="48" t="s">
        <v>506</v>
      </c>
      <c r="F10" s="47" t="s">
        <v>164</v>
      </c>
      <c r="G10" s="99">
        <v>0.7</v>
      </c>
      <c r="H10" s="100" t="s">
        <v>843</v>
      </c>
    </row>
    <row r="11" spans="1:12" ht="42.75">
      <c r="A11" s="200"/>
      <c r="B11" s="200"/>
      <c r="C11" s="48" t="s">
        <v>679</v>
      </c>
      <c r="D11" s="48" t="s">
        <v>503</v>
      </c>
      <c r="E11" s="48" t="s">
        <v>506</v>
      </c>
      <c r="F11" s="47" t="s">
        <v>164</v>
      </c>
      <c r="G11" s="99">
        <v>0.7</v>
      </c>
      <c r="H11" s="100" t="s">
        <v>766</v>
      </c>
    </row>
    <row r="12" spans="1:12" ht="147" customHeight="1">
      <c r="A12" s="200"/>
      <c r="B12" s="200"/>
      <c r="C12" s="48" t="s">
        <v>501</v>
      </c>
      <c r="D12" s="48" t="s">
        <v>504</v>
      </c>
      <c r="E12" s="48" t="s">
        <v>506</v>
      </c>
      <c r="F12" s="47" t="s">
        <v>508</v>
      </c>
      <c r="G12" s="99">
        <v>1</v>
      </c>
      <c r="H12" s="100" t="s">
        <v>766</v>
      </c>
    </row>
    <row r="13" spans="1:12" ht="142.5">
      <c r="A13" s="200"/>
      <c r="B13" s="200"/>
      <c r="C13" s="48" t="s">
        <v>680</v>
      </c>
      <c r="D13" s="48" t="s">
        <v>4</v>
      </c>
      <c r="E13" s="48" t="s">
        <v>507</v>
      </c>
      <c r="F13" s="47" t="s">
        <v>509</v>
      </c>
      <c r="G13" s="93">
        <v>0.65</v>
      </c>
      <c r="H13" s="94" t="s">
        <v>747</v>
      </c>
    </row>
    <row r="14" spans="1:12" ht="71.25">
      <c r="A14" s="188"/>
      <c r="B14" s="188"/>
      <c r="C14" s="48" t="s">
        <v>680</v>
      </c>
      <c r="D14" s="48" t="s">
        <v>4</v>
      </c>
      <c r="E14" s="48" t="s">
        <v>506</v>
      </c>
      <c r="F14" s="47" t="s">
        <v>164</v>
      </c>
      <c r="G14" s="99">
        <v>0.7</v>
      </c>
      <c r="H14" s="100" t="s">
        <v>844</v>
      </c>
    </row>
    <row r="15" spans="1:12" ht="42.75">
      <c r="A15" s="199">
        <v>2</v>
      </c>
      <c r="B15" s="199" t="s">
        <v>510</v>
      </c>
      <c r="C15" s="48" t="s">
        <v>511</v>
      </c>
      <c r="D15" s="47" t="s">
        <v>515</v>
      </c>
      <c r="E15" s="48" t="s">
        <v>518</v>
      </c>
      <c r="F15" s="47" t="s">
        <v>508</v>
      </c>
      <c r="G15" s="99">
        <v>0.6</v>
      </c>
      <c r="H15" s="100" t="s">
        <v>862</v>
      </c>
    </row>
    <row r="16" spans="1:12" ht="30.75" customHeight="1">
      <c r="A16" s="200"/>
      <c r="B16" s="200"/>
      <c r="C16" s="48" t="s">
        <v>681</v>
      </c>
      <c r="D16" s="208" t="s">
        <v>516</v>
      </c>
      <c r="E16" s="211" t="s">
        <v>519</v>
      </c>
      <c r="F16" s="208" t="s">
        <v>164</v>
      </c>
      <c r="G16" s="182">
        <v>0.7</v>
      </c>
      <c r="H16" s="201" t="s">
        <v>844</v>
      </c>
    </row>
    <row r="17" spans="1:8">
      <c r="A17" s="200"/>
      <c r="B17" s="200"/>
      <c r="C17" s="48" t="s">
        <v>512</v>
      </c>
      <c r="D17" s="209"/>
      <c r="E17" s="212"/>
      <c r="F17" s="209"/>
      <c r="G17" s="183"/>
      <c r="H17" s="202"/>
    </row>
    <row r="18" spans="1:8">
      <c r="A18" s="200"/>
      <c r="B18" s="200"/>
      <c r="C18" s="48" t="s">
        <v>513</v>
      </c>
      <c r="D18" s="210"/>
      <c r="E18" s="213"/>
      <c r="F18" s="210"/>
      <c r="G18" s="184"/>
      <c r="H18" s="203"/>
    </row>
    <row r="19" spans="1:8" ht="85.5">
      <c r="A19" s="188"/>
      <c r="B19" s="188"/>
      <c r="C19" s="111" t="s">
        <v>845</v>
      </c>
      <c r="D19" s="47" t="s">
        <v>517</v>
      </c>
      <c r="E19" s="48" t="s">
        <v>520</v>
      </c>
      <c r="F19" s="47" t="s">
        <v>509</v>
      </c>
      <c r="G19" s="93">
        <v>0.8</v>
      </c>
      <c r="H19" s="94" t="s">
        <v>748</v>
      </c>
    </row>
    <row r="20" spans="1:8" ht="85.5">
      <c r="A20" s="199">
        <v>3</v>
      </c>
      <c r="B20" s="189" t="s">
        <v>521</v>
      </c>
      <c r="C20" s="48" t="s">
        <v>522</v>
      </c>
      <c r="D20" s="47" t="s">
        <v>682</v>
      </c>
      <c r="E20" s="48" t="s">
        <v>528</v>
      </c>
      <c r="F20" s="47" t="s">
        <v>509</v>
      </c>
      <c r="G20" s="99">
        <v>0</v>
      </c>
      <c r="H20" s="100" t="s">
        <v>863</v>
      </c>
    </row>
    <row r="21" spans="1:8" ht="42.75">
      <c r="A21" s="200"/>
      <c r="B21" s="189"/>
      <c r="C21" s="48" t="s">
        <v>683</v>
      </c>
      <c r="D21" s="208" t="s">
        <v>526</v>
      </c>
      <c r="E21" s="48" t="s">
        <v>529</v>
      </c>
      <c r="F21" s="208" t="s">
        <v>164</v>
      </c>
      <c r="G21" s="93">
        <v>0</v>
      </c>
      <c r="H21" s="94" t="s">
        <v>749</v>
      </c>
    </row>
    <row r="22" spans="1:8" ht="57">
      <c r="A22" s="200"/>
      <c r="B22" s="189"/>
      <c r="C22" s="48" t="s">
        <v>523</v>
      </c>
      <c r="D22" s="210"/>
      <c r="E22" s="48" t="s">
        <v>519</v>
      </c>
      <c r="F22" s="210"/>
      <c r="G22" s="99">
        <v>0.7</v>
      </c>
      <c r="H22" s="100" t="s">
        <v>846</v>
      </c>
    </row>
    <row r="23" spans="1:8" ht="42.75">
      <c r="A23" s="200"/>
      <c r="B23" s="189"/>
      <c r="C23" s="48" t="s">
        <v>524</v>
      </c>
      <c r="D23" s="208" t="s">
        <v>527</v>
      </c>
      <c r="E23" s="211" t="s">
        <v>520</v>
      </c>
      <c r="F23" s="208" t="s">
        <v>509</v>
      </c>
      <c r="G23" s="204">
        <v>0.5</v>
      </c>
      <c r="H23" s="206" t="s">
        <v>750</v>
      </c>
    </row>
    <row r="24" spans="1:8" ht="57" customHeight="1">
      <c r="A24" s="188"/>
      <c r="B24" s="189"/>
      <c r="C24" s="48" t="s">
        <v>525</v>
      </c>
      <c r="D24" s="210"/>
      <c r="E24" s="213"/>
      <c r="F24" s="210"/>
      <c r="G24" s="205"/>
      <c r="H24" s="207"/>
    </row>
    <row r="25" spans="1:8" ht="28.5">
      <c r="A25" s="199">
        <v>4</v>
      </c>
      <c r="B25" s="199" t="s">
        <v>530</v>
      </c>
      <c r="C25" s="48" t="s">
        <v>531</v>
      </c>
      <c r="D25" s="48" t="s">
        <v>535</v>
      </c>
      <c r="E25" s="48" t="s">
        <v>520</v>
      </c>
      <c r="F25" s="47" t="s">
        <v>541</v>
      </c>
      <c r="G25" s="93">
        <v>0</v>
      </c>
      <c r="H25" s="94" t="s">
        <v>751</v>
      </c>
    </row>
    <row r="26" spans="1:8" ht="42.75">
      <c r="A26" s="200"/>
      <c r="B26" s="200"/>
      <c r="C26" s="48" t="s">
        <v>532</v>
      </c>
      <c r="D26" s="48" t="s">
        <v>536</v>
      </c>
      <c r="E26" s="48" t="s">
        <v>539</v>
      </c>
      <c r="F26" s="47" t="s">
        <v>164</v>
      </c>
      <c r="G26" s="99">
        <v>0.7</v>
      </c>
      <c r="H26" s="100" t="s">
        <v>868</v>
      </c>
    </row>
    <row r="27" spans="1:8" ht="85.5">
      <c r="A27" s="200"/>
      <c r="B27" s="200"/>
      <c r="C27" s="48" t="s">
        <v>533</v>
      </c>
      <c r="D27" s="48" t="s">
        <v>537</v>
      </c>
      <c r="E27" s="86" t="s">
        <v>540</v>
      </c>
      <c r="F27" s="47" t="s">
        <v>542</v>
      </c>
      <c r="G27" s="93">
        <v>0</v>
      </c>
      <c r="H27" s="94" t="s">
        <v>752</v>
      </c>
    </row>
    <row r="28" spans="1:8" ht="42.75">
      <c r="A28" s="188"/>
      <c r="B28" s="188"/>
      <c r="C28" s="48" t="s">
        <v>534</v>
      </c>
      <c r="D28" s="48" t="s">
        <v>538</v>
      </c>
      <c r="E28" s="48" t="s">
        <v>540</v>
      </c>
      <c r="F28" s="47" t="s">
        <v>542</v>
      </c>
      <c r="G28" s="93">
        <v>0</v>
      </c>
      <c r="H28" s="94" t="s">
        <v>752</v>
      </c>
    </row>
  </sheetData>
  <sheetProtection selectLockedCells="1" selectUnlockedCells="1"/>
  <mergeCells count="26">
    <mergeCell ref="A5:H5"/>
    <mergeCell ref="A7:A14"/>
    <mergeCell ref="B7:B14"/>
    <mergeCell ref="A2:B4"/>
    <mergeCell ref="C2:F2"/>
    <mergeCell ref="G2:H4"/>
    <mergeCell ref="C3:F3"/>
    <mergeCell ref="C4:F4"/>
    <mergeCell ref="H16:H18"/>
    <mergeCell ref="G23:G24"/>
    <mergeCell ref="H23:H24"/>
    <mergeCell ref="B15:B19"/>
    <mergeCell ref="D16:D18"/>
    <mergeCell ref="E16:E18"/>
    <mergeCell ref="F16:F18"/>
    <mergeCell ref="B20:B24"/>
    <mergeCell ref="D21:D22"/>
    <mergeCell ref="D23:D24"/>
    <mergeCell ref="E23:E24"/>
    <mergeCell ref="F21:F22"/>
    <mergeCell ref="F23:F24"/>
    <mergeCell ref="A20:A24"/>
    <mergeCell ref="B25:B28"/>
    <mergeCell ref="A25:A28"/>
    <mergeCell ref="G16:G18"/>
    <mergeCell ref="A15:A19"/>
  </mergeCells>
  <pageMargins left="0.70866141732283472" right="0.70866141732283472" top="0.74803149606299213" bottom="0.74803149606299213" header="0.31496062992125984" footer="0.31496062992125984"/>
  <pageSetup paperSize="7" scale="50" orientation="landscape" r:id="rId1"/>
  <drawing r:id="rId2"/>
</worksheet>
</file>

<file path=xl/worksheets/sheet4.xml><?xml version="1.0" encoding="utf-8"?>
<worksheet xmlns="http://schemas.openxmlformats.org/spreadsheetml/2006/main" xmlns:r="http://schemas.openxmlformats.org/officeDocument/2006/relationships">
  <sheetPr>
    <tabColor rgb="FF7030A0"/>
  </sheetPr>
  <dimension ref="A2:N21"/>
  <sheetViews>
    <sheetView topLeftCell="E1" zoomScale="70" zoomScaleNormal="70" workbookViewId="0">
      <pane ySplit="6" topLeftCell="A7" activePane="bottomLeft" state="frozen"/>
      <selection activeCell="AV78" sqref="AV78:AW78"/>
      <selection pane="bottomLeft" activeCell="P14" sqref="P14"/>
    </sheetView>
  </sheetViews>
  <sheetFormatPr baseColWidth="10" defaultColWidth="9.140625" defaultRowHeight="15"/>
  <cols>
    <col min="1" max="1" width="9.140625" style="4"/>
    <col min="2" max="2" width="39.28515625" style="4" customWidth="1"/>
    <col min="3" max="3" width="70.42578125" style="4" customWidth="1"/>
    <col min="4" max="4" width="45.85546875" style="4" bestFit="1" customWidth="1"/>
    <col min="5" max="5" width="60" style="4" customWidth="1"/>
    <col min="6" max="7" width="28.85546875" style="4" customWidth="1"/>
    <col min="8" max="11" width="7.85546875" style="4" customWidth="1"/>
    <col min="12" max="12" width="15.42578125" style="4" customWidth="1"/>
    <col min="13" max="13" width="42.85546875" style="4" customWidth="1"/>
    <col min="14" max="16384" width="9.140625" style="4"/>
  </cols>
  <sheetData>
    <row r="2" spans="1:14" ht="24" customHeight="1">
      <c r="A2" s="194"/>
      <c r="B2" s="194"/>
      <c r="C2" s="189" t="s">
        <v>35</v>
      </c>
      <c r="D2" s="189"/>
      <c r="E2" s="189"/>
      <c r="F2" s="189"/>
      <c r="G2" s="37"/>
      <c r="H2" s="37"/>
      <c r="I2" s="37"/>
      <c r="J2" s="37"/>
      <c r="K2" s="37"/>
      <c r="L2" s="189"/>
      <c r="M2" s="189"/>
      <c r="N2" s="62"/>
    </row>
    <row r="3" spans="1:14" ht="48" customHeight="1">
      <c r="A3" s="194"/>
      <c r="B3" s="194"/>
      <c r="C3" s="221" t="s">
        <v>543</v>
      </c>
      <c r="D3" s="222"/>
      <c r="E3" s="222"/>
      <c r="F3" s="160"/>
      <c r="G3" s="42"/>
      <c r="H3" s="42"/>
      <c r="I3" s="42"/>
      <c r="J3" s="42"/>
      <c r="K3" s="42"/>
      <c r="L3" s="189"/>
      <c r="M3" s="189"/>
      <c r="N3" s="62"/>
    </row>
    <row r="4" spans="1:14">
      <c r="A4" s="194"/>
      <c r="B4" s="194"/>
      <c r="C4" s="199" t="s">
        <v>717</v>
      </c>
      <c r="D4" s="199"/>
      <c r="E4" s="199"/>
      <c r="F4" s="199"/>
      <c r="G4" s="51"/>
      <c r="H4" s="51"/>
      <c r="I4" s="51"/>
      <c r="J4" s="51"/>
      <c r="K4" s="51"/>
      <c r="L4" s="199"/>
      <c r="M4" s="199"/>
      <c r="N4" s="62"/>
    </row>
    <row r="5" spans="1:14" ht="30" customHeight="1">
      <c r="A5" s="214" t="s">
        <v>544</v>
      </c>
      <c r="B5" s="215"/>
      <c r="C5" s="215"/>
      <c r="D5" s="215"/>
      <c r="E5" s="215"/>
      <c r="F5" s="215"/>
      <c r="G5" s="215"/>
      <c r="H5" s="215"/>
      <c r="I5" s="215"/>
      <c r="J5" s="215"/>
      <c r="K5" s="215"/>
      <c r="L5" s="215"/>
      <c r="M5" s="216"/>
      <c r="N5" s="62"/>
    </row>
    <row r="6" spans="1:14" ht="45" customHeight="1">
      <c r="A6" s="46" t="s">
        <v>496</v>
      </c>
      <c r="B6" s="197" t="s">
        <v>497</v>
      </c>
      <c r="C6" s="197" t="s">
        <v>478</v>
      </c>
      <c r="D6" s="197" t="s">
        <v>479</v>
      </c>
      <c r="E6" s="197" t="s">
        <v>46</v>
      </c>
      <c r="F6" s="217" t="s">
        <v>498</v>
      </c>
      <c r="G6" s="218"/>
      <c r="H6" s="219" t="s">
        <v>485</v>
      </c>
      <c r="I6" s="219" t="s">
        <v>546</v>
      </c>
      <c r="J6" s="219" t="s">
        <v>487</v>
      </c>
      <c r="K6" s="219" t="s">
        <v>488</v>
      </c>
      <c r="L6" s="191" t="s">
        <v>484</v>
      </c>
      <c r="M6" s="191" t="s">
        <v>774</v>
      </c>
      <c r="N6" s="62"/>
    </row>
    <row r="7" spans="1:14" ht="45" customHeight="1">
      <c r="A7" s="46"/>
      <c r="B7" s="198"/>
      <c r="C7" s="198"/>
      <c r="D7" s="198"/>
      <c r="E7" s="198"/>
      <c r="F7" s="44" t="s">
        <v>545</v>
      </c>
      <c r="G7" s="44" t="s">
        <v>482</v>
      </c>
      <c r="H7" s="220"/>
      <c r="I7" s="220"/>
      <c r="J7" s="220"/>
      <c r="K7" s="220"/>
      <c r="L7" s="192"/>
      <c r="M7" s="192"/>
      <c r="N7" s="62"/>
    </row>
    <row r="8" spans="1:14" ht="85.5">
      <c r="A8" s="189">
        <v>1</v>
      </c>
      <c r="B8" s="189" t="s">
        <v>684</v>
      </c>
      <c r="C8" s="48" t="s">
        <v>547</v>
      </c>
      <c r="D8" s="48" t="s">
        <v>548</v>
      </c>
      <c r="E8" s="48" t="s">
        <v>685</v>
      </c>
      <c r="F8" s="47">
        <v>43862</v>
      </c>
      <c r="G8" s="47">
        <v>44196</v>
      </c>
      <c r="H8" s="45"/>
      <c r="I8" s="45">
        <v>0.5</v>
      </c>
      <c r="J8" s="45" t="s">
        <v>705</v>
      </c>
      <c r="K8" s="45">
        <v>1</v>
      </c>
      <c r="L8" s="95">
        <v>1</v>
      </c>
      <c r="M8" s="94" t="s">
        <v>847</v>
      </c>
    </row>
    <row r="9" spans="1:14" ht="71.25">
      <c r="A9" s="189"/>
      <c r="B9" s="189"/>
      <c r="C9" s="48" t="s">
        <v>686</v>
      </c>
      <c r="D9" s="48" t="s">
        <v>687</v>
      </c>
      <c r="E9" s="48" t="s">
        <v>685</v>
      </c>
      <c r="F9" s="47">
        <v>43862</v>
      </c>
      <c r="G9" s="47">
        <v>44196</v>
      </c>
      <c r="H9" s="45">
        <v>0.25</v>
      </c>
      <c r="I9" s="45">
        <v>0.5</v>
      </c>
      <c r="J9" s="45">
        <v>0.75</v>
      </c>
      <c r="K9" s="45">
        <v>1</v>
      </c>
      <c r="L9" s="93">
        <v>0.66700000000000004</v>
      </c>
      <c r="M9" s="94" t="s">
        <v>848</v>
      </c>
    </row>
    <row r="10" spans="1:14" ht="57">
      <c r="A10" s="189">
        <v>2</v>
      </c>
      <c r="B10" s="189" t="s">
        <v>549</v>
      </c>
      <c r="C10" s="48" t="s">
        <v>550</v>
      </c>
      <c r="D10" s="48" t="s">
        <v>553</v>
      </c>
      <c r="E10" s="48" t="s">
        <v>685</v>
      </c>
      <c r="F10" s="47">
        <v>43862</v>
      </c>
      <c r="G10" s="47">
        <v>44196</v>
      </c>
      <c r="H10" s="45">
        <v>0.25</v>
      </c>
      <c r="I10" s="45">
        <v>0.5</v>
      </c>
      <c r="J10" s="45">
        <v>0.75</v>
      </c>
      <c r="K10" s="45">
        <v>1</v>
      </c>
      <c r="L10" s="93">
        <v>0.66700000000000004</v>
      </c>
      <c r="M10" s="94" t="s">
        <v>849</v>
      </c>
    </row>
    <row r="11" spans="1:14" ht="42.75">
      <c r="A11" s="189"/>
      <c r="B11" s="189"/>
      <c r="C11" s="48" t="s">
        <v>551</v>
      </c>
      <c r="D11" s="48" t="s">
        <v>554</v>
      </c>
      <c r="E11" s="48" t="s">
        <v>685</v>
      </c>
      <c r="F11" s="47">
        <v>43862</v>
      </c>
      <c r="G11" s="47">
        <v>44196</v>
      </c>
      <c r="H11" s="45" t="s">
        <v>705</v>
      </c>
      <c r="I11" s="45">
        <v>0.5</v>
      </c>
      <c r="J11" s="45" t="s">
        <v>705</v>
      </c>
      <c r="K11" s="45">
        <v>1</v>
      </c>
      <c r="L11" s="95">
        <v>0.5</v>
      </c>
      <c r="M11" s="94" t="s">
        <v>738</v>
      </c>
    </row>
    <row r="12" spans="1:14" ht="42.75">
      <c r="A12" s="189"/>
      <c r="B12" s="189"/>
      <c r="C12" s="48" t="s">
        <v>552</v>
      </c>
      <c r="D12" s="48" t="s">
        <v>555</v>
      </c>
      <c r="E12" s="48" t="s">
        <v>685</v>
      </c>
      <c r="F12" s="47">
        <v>43862</v>
      </c>
      <c r="G12" s="47">
        <v>44196</v>
      </c>
      <c r="H12" s="45">
        <v>0.25</v>
      </c>
      <c r="I12" s="45">
        <v>0.5</v>
      </c>
      <c r="J12" s="45">
        <v>0.75</v>
      </c>
      <c r="K12" s="45">
        <v>1</v>
      </c>
      <c r="L12" s="93">
        <v>0.66700000000000004</v>
      </c>
      <c r="M12" s="94" t="s">
        <v>739</v>
      </c>
    </row>
    <row r="13" spans="1:14" ht="57">
      <c r="A13" s="189">
        <v>3</v>
      </c>
      <c r="B13" s="189" t="s">
        <v>556</v>
      </c>
      <c r="C13" s="48" t="s">
        <v>557</v>
      </c>
      <c r="D13" s="48" t="s">
        <v>688</v>
      </c>
      <c r="E13" s="48" t="s">
        <v>685</v>
      </c>
      <c r="F13" s="47">
        <v>43862</v>
      </c>
      <c r="G13" s="47">
        <v>44196</v>
      </c>
      <c r="H13" s="45">
        <v>0.25</v>
      </c>
      <c r="I13" s="45">
        <v>0.5</v>
      </c>
      <c r="J13" s="45">
        <v>0.75</v>
      </c>
      <c r="K13" s="45">
        <v>1</v>
      </c>
      <c r="L13" s="93">
        <v>0.4</v>
      </c>
      <c r="M13" s="94" t="s">
        <v>850</v>
      </c>
    </row>
    <row r="14" spans="1:14" ht="57">
      <c r="A14" s="189"/>
      <c r="B14" s="189"/>
      <c r="C14" s="48" t="s">
        <v>558</v>
      </c>
      <c r="D14" s="48" t="s">
        <v>559</v>
      </c>
      <c r="E14" s="48" t="s">
        <v>685</v>
      </c>
      <c r="F14" s="47">
        <v>43862</v>
      </c>
      <c r="G14" s="47">
        <v>44196</v>
      </c>
      <c r="H14" s="45">
        <v>0.25</v>
      </c>
      <c r="I14" s="45">
        <v>0.5</v>
      </c>
      <c r="J14" s="45">
        <v>0.75</v>
      </c>
      <c r="K14" s="45">
        <v>1</v>
      </c>
      <c r="L14" s="93">
        <v>0.66700000000000004</v>
      </c>
      <c r="M14" s="94" t="s">
        <v>851</v>
      </c>
    </row>
    <row r="15" spans="1:14" ht="85.5">
      <c r="A15" s="199">
        <v>4</v>
      </c>
      <c r="B15" s="199" t="s">
        <v>567</v>
      </c>
      <c r="C15" s="50" t="s">
        <v>560</v>
      </c>
      <c r="D15" s="50" t="s">
        <v>562</v>
      </c>
      <c r="E15" s="48" t="s">
        <v>685</v>
      </c>
      <c r="F15" s="47">
        <v>43862</v>
      </c>
      <c r="G15" s="47">
        <v>44196</v>
      </c>
      <c r="H15" s="45" t="s">
        <v>705</v>
      </c>
      <c r="I15" s="45">
        <v>0.5</v>
      </c>
      <c r="J15" s="45" t="s">
        <v>705</v>
      </c>
      <c r="K15" s="45">
        <v>1</v>
      </c>
      <c r="L15" s="93">
        <v>0.7</v>
      </c>
      <c r="M15" s="94" t="s">
        <v>852</v>
      </c>
    </row>
    <row r="16" spans="1:14" ht="90">
      <c r="A16" s="200"/>
      <c r="B16" s="200"/>
      <c r="C16" s="48" t="s">
        <v>689</v>
      </c>
      <c r="D16" s="47" t="s">
        <v>563</v>
      </c>
      <c r="E16" s="48" t="s">
        <v>685</v>
      </c>
      <c r="F16" s="47">
        <v>43862</v>
      </c>
      <c r="G16" s="47">
        <v>44196</v>
      </c>
      <c r="H16" s="45">
        <v>0.25</v>
      </c>
      <c r="I16" s="45">
        <v>0.5</v>
      </c>
      <c r="J16" s="45">
        <v>0.75</v>
      </c>
      <c r="K16" s="45">
        <v>1</v>
      </c>
      <c r="L16" s="93">
        <v>0.66700000000000004</v>
      </c>
      <c r="M16" s="96" t="s">
        <v>740</v>
      </c>
    </row>
    <row r="17" spans="1:13" ht="71.25">
      <c r="A17" s="200"/>
      <c r="B17" s="200"/>
      <c r="C17" s="48" t="s">
        <v>690</v>
      </c>
      <c r="D17" s="47" t="s">
        <v>564</v>
      </c>
      <c r="E17" s="48" t="s">
        <v>685</v>
      </c>
      <c r="F17" s="47">
        <v>43863</v>
      </c>
      <c r="G17" s="47">
        <v>44196</v>
      </c>
      <c r="H17" s="45" t="s">
        <v>705</v>
      </c>
      <c r="I17" s="45">
        <v>0.5</v>
      </c>
      <c r="J17" s="45" t="s">
        <v>705</v>
      </c>
      <c r="K17" s="45">
        <v>1</v>
      </c>
      <c r="L17" s="95">
        <v>0.5</v>
      </c>
      <c r="M17" s="94" t="s">
        <v>741</v>
      </c>
    </row>
    <row r="18" spans="1:13" ht="42.75">
      <c r="A18" s="200"/>
      <c r="B18" s="200"/>
      <c r="C18" s="48" t="s">
        <v>691</v>
      </c>
      <c r="D18" s="47" t="s">
        <v>692</v>
      </c>
      <c r="E18" s="48" t="s">
        <v>685</v>
      </c>
      <c r="F18" s="47">
        <v>43862</v>
      </c>
      <c r="G18" s="47">
        <v>44196</v>
      </c>
      <c r="H18" s="45" t="s">
        <v>705</v>
      </c>
      <c r="I18" s="45">
        <v>0.5</v>
      </c>
      <c r="J18" s="45" t="s">
        <v>705</v>
      </c>
      <c r="K18" s="45">
        <v>1</v>
      </c>
      <c r="L18" s="95">
        <v>1</v>
      </c>
      <c r="M18" s="94" t="s">
        <v>742</v>
      </c>
    </row>
    <row r="19" spans="1:13" ht="42.75">
      <c r="A19" s="188"/>
      <c r="B19" s="188"/>
      <c r="C19" s="48" t="s">
        <v>561</v>
      </c>
      <c r="D19" s="47" t="s">
        <v>565</v>
      </c>
      <c r="E19" s="48" t="s">
        <v>685</v>
      </c>
      <c r="F19" s="47">
        <v>43862</v>
      </c>
      <c r="G19" s="47">
        <v>43951</v>
      </c>
      <c r="H19" s="45">
        <v>0.5</v>
      </c>
      <c r="I19" s="45">
        <v>1</v>
      </c>
      <c r="J19" s="45" t="s">
        <v>705</v>
      </c>
      <c r="K19" s="45" t="s">
        <v>705</v>
      </c>
      <c r="L19" s="95">
        <v>1</v>
      </c>
      <c r="M19" s="94" t="s">
        <v>743</v>
      </c>
    </row>
    <row r="20" spans="1:13" ht="57">
      <c r="A20" s="199">
        <v>5</v>
      </c>
      <c r="B20" s="199" t="s">
        <v>566</v>
      </c>
      <c r="C20" s="48" t="s">
        <v>693</v>
      </c>
      <c r="D20" s="47" t="s">
        <v>694</v>
      </c>
      <c r="E20" s="48" t="s">
        <v>685</v>
      </c>
      <c r="F20" s="47">
        <v>43862</v>
      </c>
      <c r="G20" s="47">
        <v>44196</v>
      </c>
      <c r="H20" s="45" t="s">
        <v>705</v>
      </c>
      <c r="I20" s="45">
        <v>0.5</v>
      </c>
      <c r="J20" s="45" t="s">
        <v>705</v>
      </c>
      <c r="K20" s="45">
        <v>1</v>
      </c>
      <c r="L20" s="95">
        <v>0.4</v>
      </c>
      <c r="M20" s="94" t="s">
        <v>744</v>
      </c>
    </row>
    <row r="21" spans="1:13" ht="71.25">
      <c r="A21" s="188"/>
      <c r="B21" s="188"/>
      <c r="C21" s="48" t="s">
        <v>568</v>
      </c>
      <c r="D21" s="47" t="s">
        <v>695</v>
      </c>
      <c r="E21" s="48" t="s">
        <v>685</v>
      </c>
      <c r="F21" s="47">
        <v>43862</v>
      </c>
      <c r="G21" s="47">
        <v>44196</v>
      </c>
      <c r="H21" s="45">
        <v>0.25</v>
      </c>
      <c r="I21" s="45">
        <v>0.5</v>
      </c>
      <c r="J21" s="45">
        <v>0.75</v>
      </c>
      <c r="K21" s="45">
        <v>1</v>
      </c>
      <c r="L21" s="95">
        <v>0.5</v>
      </c>
      <c r="M21" s="94" t="s">
        <v>853</v>
      </c>
    </row>
  </sheetData>
  <sheetProtection selectLockedCells="1" selectUnlockedCells="1"/>
  <mergeCells count="27">
    <mergeCell ref="A5:M5"/>
    <mergeCell ref="B20:B21"/>
    <mergeCell ref="A20:A21"/>
    <mergeCell ref="A2:B4"/>
    <mergeCell ref="C2:F2"/>
    <mergeCell ref="L2:M4"/>
    <mergeCell ref="C3:F3"/>
    <mergeCell ref="C4:F4"/>
    <mergeCell ref="M6:M7"/>
    <mergeCell ref="L6:L7"/>
    <mergeCell ref="K6:K7"/>
    <mergeCell ref="J6:J7"/>
    <mergeCell ref="I6:I7"/>
    <mergeCell ref="A13:A14"/>
    <mergeCell ref="B15:B19"/>
    <mergeCell ref="A15:A19"/>
    <mergeCell ref="H6:H7"/>
    <mergeCell ref="E6:E7"/>
    <mergeCell ref="B6:B7"/>
    <mergeCell ref="C6:C7"/>
    <mergeCell ref="D6:D7"/>
    <mergeCell ref="B13:B14"/>
    <mergeCell ref="B8:B9"/>
    <mergeCell ref="F6:G6"/>
    <mergeCell ref="A8:A9"/>
    <mergeCell ref="B10:B12"/>
    <mergeCell ref="A10:A12"/>
  </mergeCells>
  <pageMargins left="0.70866141732283472" right="0.70866141732283472" top="0.74803149606299213" bottom="0.74803149606299213" header="0.31496062992125984" footer="0.31496062992125984"/>
  <pageSetup paperSize="7" scale="30" orientation="landscape" r:id="rId1"/>
  <drawing r:id="rId2"/>
</worksheet>
</file>

<file path=xl/worksheets/sheet5.xml><?xml version="1.0" encoding="utf-8"?>
<worksheet xmlns="http://schemas.openxmlformats.org/spreadsheetml/2006/main" xmlns:r="http://schemas.openxmlformats.org/officeDocument/2006/relationships">
  <sheetPr>
    <tabColor theme="5" tint="-0.249977111117893"/>
  </sheetPr>
  <dimension ref="A2:I33"/>
  <sheetViews>
    <sheetView zoomScale="70" zoomScaleNormal="70" workbookViewId="0">
      <pane ySplit="6" topLeftCell="A7" activePane="bottomLeft" state="frozen"/>
      <selection activeCell="AV78" sqref="AV78:AW78"/>
      <selection pane="bottomLeft" activeCell="A7" sqref="A7:A16"/>
    </sheetView>
  </sheetViews>
  <sheetFormatPr baseColWidth="10" defaultColWidth="9.140625" defaultRowHeight="15"/>
  <cols>
    <col min="1" max="1" width="9.140625" style="4"/>
    <col min="2" max="2" width="39.28515625" style="4" customWidth="1"/>
    <col min="3" max="3" width="74" style="4" customWidth="1"/>
    <col min="4" max="4" width="45.85546875" style="4" bestFit="1" customWidth="1"/>
    <col min="5" max="5" width="60" style="4" customWidth="1"/>
    <col min="6" max="6" width="28.85546875" style="4" customWidth="1"/>
    <col min="7" max="7" width="41.42578125" style="4" customWidth="1"/>
    <col min="8" max="8" width="40.140625" style="4" customWidth="1"/>
    <col min="9" max="16384" width="9.140625" style="4"/>
  </cols>
  <sheetData>
    <row r="2" spans="1:9" ht="24" customHeight="1">
      <c r="A2" s="194"/>
      <c r="B2" s="194"/>
      <c r="C2" s="189" t="s">
        <v>35</v>
      </c>
      <c r="D2" s="189"/>
      <c r="E2" s="189"/>
      <c r="F2" s="189"/>
      <c r="G2" s="189"/>
      <c r="H2" s="189"/>
      <c r="I2" s="62"/>
    </row>
    <row r="3" spans="1:9" ht="33" customHeight="1">
      <c r="A3" s="194"/>
      <c r="B3" s="194"/>
      <c r="C3" s="189" t="s">
        <v>628</v>
      </c>
      <c r="D3" s="189"/>
      <c r="E3" s="189"/>
      <c r="F3" s="189"/>
      <c r="G3" s="189"/>
      <c r="H3" s="189"/>
      <c r="I3" s="62"/>
    </row>
    <row r="4" spans="1:9" ht="30" customHeight="1">
      <c r="A4" s="194"/>
      <c r="B4" s="194"/>
      <c r="C4" s="199" t="s">
        <v>717</v>
      </c>
      <c r="D4" s="199"/>
      <c r="E4" s="199"/>
      <c r="F4" s="199"/>
      <c r="G4" s="199"/>
      <c r="H4" s="199"/>
      <c r="I4" s="62"/>
    </row>
    <row r="5" spans="1:9" ht="30" customHeight="1">
      <c r="A5" s="214" t="s">
        <v>676</v>
      </c>
      <c r="B5" s="215"/>
      <c r="C5" s="215"/>
      <c r="D5" s="215"/>
      <c r="E5" s="215"/>
      <c r="F5" s="215"/>
      <c r="G5" s="215"/>
      <c r="H5" s="216"/>
      <c r="I5" s="62"/>
    </row>
    <row r="6" spans="1:9" ht="75" customHeight="1">
      <c r="A6" s="46" t="s">
        <v>496</v>
      </c>
      <c r="B6" s="43" t="s">
        <v>497</v>
      </c>
      <c r="C6" s="43" t="s">
        <v>478</v>
      </c>
      <c r="D6" s="43" t="s">
        <v>479</v>
      </c>
      <c r="E6" s="43" t="s">
        <v>46</v>
      </c>
      <c r="F6" s="44" t="s">
        <v>498</v>
      </c>
      <c r="G6" s="81" t="s">
        <v>484</v>
      </c>
      <c r="H6" s="81" t="s">
        <v>774</v>
      </c>
      <c r="I6" s="62"/>
    </row>
    <row r="7" spans="1:9" ht="171">
      <c r="A7" s="189">
        <v>1</v>
      </c>
      <c r="B7" s="189" t="s">
        <v>573</v>
      </c>
      <c r="C7" s="48" t="s">
        <v>569</v>
      </c>
      <c r="D7" s="1" t="s">
        <v>570</v>
      </c>
      <c r="E7" s="48" t="s">
        <v>571</v>
      </c>
      <c r="F7" s="47" t="s">
        <v>572</v>
      </c>
      <c r="G7" s="93">
        <v>0.49</v>
      </c>
      <c r="H7" s="94" t="s">
        <v>785</v>
      </c>
    </row>
    <row r="8" spans="1:9" ht="171">
      <c r="A8" s="189"/>
      <c r="B8" s="189"/>
      <c r="C8" s="48" t="s">
        <v>696</v>
      </c>
      <c r="D8" s="48" t="s">
        <v>697</v>
      </c>
      <c r="E8" s="48" t="s">
        <v>574</v>
      </c>
      <c r="F8" s="47" t="s">
        <v>575</v>
      </c>
      <c r="G8" s="93">
        <v>0.67</v>
      </c>
      <c r="H8" s="94" t="s">
        <v>786</v>
      </c>
    </row>
    <row r="9" spans="1:9" ht="85.5">
      <c r="A9" s="189"/>
      <c r="B9" s="189"/>
      <c r="C9" s="48" t="s">
        <v>576</v>
      </c>
      <c r="D9" s="48" t="s">
        <v>577</v>
      </c>
      <c r="E9" s="48" t="s">
        <v>578</v>
      </c>
      <c r="F9" s="47" t="s">
        <v>5</v>
      </c>
      <c r="G9" s="99">
        <v>0.5</v>
      </c>
      <c r="H9" s="100" t="s">
        <v>787</v>
      </c>
    </row>
    <row r="10" spans="1:9" ht="28.5">
      <c r="A10" s="189"/>
      <c r="B10" s="189"/>
      <c r="C10" s="48" t="s">
        <v>579</v>
      </c>
      <c r="D10" s="48" t="s">
        <v>580</v>
      </c>
      <c r="E10" s="48" t="s">
        <v>581</v>
      </c>
      <c r="F10" s="47" t="s">
        <v>5</v>
      </c>
      <c r="G10" s="99">
        <v>0.5</v>
      </c>
      <c r="H10" s="100" t="s">
        <v>863</v>
      </c>
    </row>
    <row r="11" spans="1:9" ht="47.25" customHeight="1">
      <c r="A11" s="189"/>
      <c r="B11" s="189"/>
      <c r="C11" s="48" t="s">
        <v>582</v>
      </c>
      <c r="D11" s="48" t="s">
        <v>6</v>
      </c>
      <c r="E11" s="1" t="s">
        <v>583</v>
      </c>
      <c r="F11" s="47" t="s">
        <v>5</v>
      </c>
      <c r="G11" s="114">
        <v>0</v>
      </c>
      <c r="H11" s="54" t="s">
        <v>864</v>
      </c>
    </row>
    <row r="12" spans="1:9" ht="99.75">
      <c r="A12" s="189"/>
      <c r="B12" s="189"/>
      <c r="C12" s="48" t="s">
        <v>698</v>
      </c>
      <c r="D12" s="48" t="s">
        <v>699</v>
      </c>
      <c r="E12" s="48" t="s">
        <v>584</v>
      </c>
      <c r="F12" s="47" t="s">
        <v>508</v>
      </c>
      <c r="G12" s="99">
        <v>1</v>
      </c>
      <c r="H12" s="100" t="s">
        <v>780</v>
      </c>
    </row>
    <row r="13" spans="1:9" ht="213" customHeight="1">
      <c r="A13" s="189"/>
      <c r="B13" s="189"/>
      <c r="C13" s="48" t="s">
        <v>585</v>
      </c>
      <c r="D13" s="48" t="s">
        <v>586</v>
      </c>
      <c r="E13" s="48" t="s">
        <v>587</v>
      </c>
      <c r="F13" s="47" t="s">
        <v>588</v>
      </c>
      <c r="G13" s="99">
        <v>0.66</v>
      </c>
      <c r="H13" s="100" t="s">
        <v>788</v>
      </c>
    </row>
    <row r="14" spans="1:9" ht="71.25">
      <c r="A14" s="189"/>
      <c r="B14" s="189"/>
      <c r="C14" s="48" t="s">
        <v>589</v>
      </c>
      <c r="D14" s="48" t="s">
        <v>590</v>
      </c>
      <c r="E14" s="48" t="s">
        <v>587</v>
      </c>
      <c r="F14" s="47" t="s">
        <v>588</v>
      </c>
      <c r="G14" s="99">
        <v>0.66</v>
      </c>
      <c r="H14" s="100" t="s">
        <v>784</v>
      </c>
    </row>
    <row r="15" spans="1:9" ht="99.75">
      <c r="A15" s="189"/>
      <c r="B15" s="189"/>
      <c r="C15" s="48" t="s">
        <v>591</v>
      </c>
      <c r="D15" s="47" t="s">
        <v>592</v>
      </c>
      <c r="E15" s="48" t="s">
        <v>587</v>
      </c>
      <c r="F15" s="47" t="s">
        <v>5</v>
      </c>
      <c r="G15" s="99">
        <v>0.66</v>
      </c>
      <c r="H15" s="100" t="s">
        <v>789</v>
      </c>
    </row>
    <row r="16" spans="1:9" ht="228">
      <c r="A16" s="189"/>
      <c r="B16" s="189"/>
      <c r="C16" s="48" t="s">
        <v>700</v>
      </c>
      <c r="D16" s="47" t="s">
        <v>593</v>
      </c>
      <c r="E16" s="48" t="s">
        <v>587</v>
      </c>
      <c r="F16" s="47" t="s">
        <v>588</v>
      </c>
      <c r="G16" s="99">
        <v>0.66</v>
      </c>
      <c r="H16" s="100" t="s">
        <v>790</v>
      </c>
    </row>
    <row r="17" spans="1:8" ht="57">
      <c r="A17" s="189">
        <v>2</v>
      </c>
      <c r="B17" s="189" t="s">
        <v>594</v>
      </c>
      <c r="C17" s="48" t="s">
        <v>595</v>
      </c>
      <c r="D17" s="47" t="s">
        <v>599</v>
      </c>
      <c r="E17" s="48" t="s">
        <v>581</v>
      </c>
      <c r="F17" s="47" t="s">
        <v>5</v>
      </c>
      <c r="G17" s="99">
        <v>0</v>
      </c>
      <c r="H17" s="100" t="s">
        <v>855</v>
      </c>
    </row>
    <row r="18" spans="1:8" ht="114">
      <c r="A18" s="189"/>
      <c r="B18" s="189"/>
      <c r="C18" s="48" t="s">
        <v>596</v>
      </c>
      <c r="D18" s="47" t="s">
        <v>600</v>
      </c>
      <c r="E18" s="48" t="s">
        <v>603</v>
      </c>
      <c r="F18" s="47" t="s">
        <v>5</v>
      </c>
      <c r="G18" s="99">
        <v>0.4</v>
      </c>
      <c r="H18" s="100" t="s">
        <v>781</v>
      </c>
    </row>
    <row r="19" spans="1:8" ht="71.25" customHeight="1">
      <c r="A19" s="189"/>
      <c r="B19" s="189"/>
      <c r="C19" s="48" t="s">
        <v>597</v>
      </c>
      <c r="D19" s="47" t="s">
        <v>601</v>
      </c>
      <c r="E19" s="48" t="s">
        <v>587</v>
      </c>
      <c r="F19" s="47" t="s">
        <v>508</v>
      </c>
      <c r="G19" s="99">
        <v>0.66</v>
      </c>
      <c r="H19" s="100" t="s">
        <v>791</v>
      </c>
    </row>
    <row r="20" spans="1:8" ht="156.75">
      <c r="A20" s="189"/>
      <c r="B20" s="189"/>
      <c r="C20" s="48" t="s">
        <v>598</v>
      </c>
      <c r="D20" s="47" t="s">
        <v>602</v>
      </c>
      <c r="E20" s="48" t="s">
        <v>587</v>
      </c>
      <c r="F20" s="47" t="s">
        <v>508</v>
      </c>
      <c r="G20" s="99">
        <v>0.66</v>
      </c>
      <c r="H20" s="100" t="s">
        <v>792</v>
      </c>
    </row>
    <row r="21" spans="1:8" ht="42.75">
      <c r="A21" s="189">
        <v>3</v>
      </c>
      <c r="B21" s="189" t="s">
        <v>701</v>
      </c>
      <c r="C21" s="48" t="s">
        <v>604</v>
      </c>
      <c r="D21" s="53" t="s">
        <v>7</v>
      </c>
      <c r="E21" s="48" t="s">
        <v>605</v>
      </c>
      <c r="F21" s="47" t="s">
        <v>5</v>
      </c>
      <c r="G21" s="99">
        <v>0.5</v>
      </c>
      <c r="H21" s="100" t="s">
        <v>865</v>
      </c>
    </row>
    <row r="22" spans="1:8" ht="57">
      <c r="A22" s="189"/>
      <c r="B22" s="189"/>
      <c r="C22" s="48" t="s">
        <v>8</v>
      </c>
      <c r="D22" s="47" t="s">
        <v>606</v>
      </c>
      <c r="E22" s="48" t="s">
        <v>605</v>
      </c>
      <c r="F22" s="47" t="s">
        <v>5</v>
      </c>
      <c r="G22" s="99">
        <v>0.6</v>
      </c>
      <c r="H22" s="100" t="s">
        <v>866</v>
      </c>
    </row>
    <row r="23" spans="1:8" ht="85.5">
      <c r="A23" s="189"/>
      <c r="B23" s="189"/>
      <c r="C23" s="48" t="s">
        <v>607</v>
      </c>
      <c r="D23" s="47" t="s">
        <v>608</v>
      </c>
      <c r="E23" s="86" t="s">
        <v>603</v>
      </c>
      <c r="F23" s="47" t="s">
        <v>5</v>
      </c>
      <c r="G23" s="99">
        <v>0.9</v>
      </c>
      <c r="H23" s="100" t="s">
        <v>782</v>
      </c>
    </row>
    <row r="24" spans="1:8" ht="171">
      <c r="A24" s="189"/>
      <c r="B24" s="189"/>
      <c r="C24" s="48" t="s">
        <v>609</v>
      </c>
      <c r="D24" s="47" t="s">
        <v>610</v>
      </c>
      <c r="E24" s="48" t="s">
        <v>587</v>
      </c>
      <c r="F24" s="47" t="s">
        <v>508</v>
      </c>
      <c r="G24" s="99">
        <v>0.66</v>
      </c>
      <c r="H24" s="100" t="s">
        <v>793</v>
      </c>
    </row>
    <row r="25" spans="1:8" ht="42.75">
      <c r="A25" s="189">
        <v>4</v>
      </c>
      <c r="B25" s="189" t="s">
        <v>611</v>
      </c>
      <c r="C25" s="48" t="s">
        <v>612</v>
      </c>
      <c r="D25" s="48" t="s">
        <v>615</v>
      </c>
      <c r="E25" s="48" t="s">
        <v>581</v>
      </c>
      <c r="F25" s="47" t="s">
        <v>5</v>
      </c>
      <c r="G25" s="99">
        <v>0.5</v>
      </c>
      <c r="H25" s="100" t="s">
        <v>867</v>
      </c>
    </row>
    <row r="26" spans="1:8" ht="156.75">
      <c r="A26" s="189"/>
      <c r="B26" s="189"/>
      <c r="C26" s="48" t="s">
        <v>613</v>
      </c>
      <c r="D26" s="48" t="s">
        <v>9</v>
      </c>
      <c r="E26" s="48" t="s">
        <v>587</v>
      </c>
      <c r="F26" s="47" t="s">
        <v>508</v>
      </c>
      <c r="G26" s="99">
        <v>0.26</v>
      </c>
      <c r="H26" s="100" t="s">
        <v>794</v>
      </c>
    </row>
    <row r="27" spans="1:8" ht="185.25">
      <c r="A27" s="189"/>
      <c r="B27" s="189"/>
      <c r="C27" s="48" t="s">
        <v>614</v>
      </c>
      <c r="D27" s="48" t="s">
        <v>616</v>
      </c>
      <c r="E27" s="48" t="s">
        <v>587</v>
      </c>
      <c r="F27" s="47" t="s">
        <v>508</v>
      </c>
      <c r="G27" s="99">
        <v>0.66</v>
      </c>
      <c r="H27" s="100" t="s">
        <v>795</v>
      </c>
    </row>
    <row r="28" spans="1:8" ht="114">
      <c r="A28" s="189">
        <v>5</v>
      </c>
      <c r="B28" s="189" t="s">
        <v>617</v>
      </c>
      <c r="C28" s="48" t="s">
        <v>618</v>
      </c>
      <c r="D28" s="48" t="s">
        <v>622</v>
      </c>
      <c r="E28" s="48" t="s">
        <v>702</v>
      </c>
      <c r="F28" s="47" t="s">
        <v>575</v>
      </c>
      <c r="G28" s="99">
        <v>0.66700000000000004</v>
      </c>
      <c r="H28" s="100" t="s">
        <v>796</v>
      </c>
    </row>
    <row r="29" spans="1:8" ht="99.75">
      <c r="A29" s="189"/>
      <c r="B29" s="189"/>
      <c r="C29" s="48" t="s">
        <v>619</v>
      </c>
      <c r="D29" s="48" t="s">
        <v>623</v>
      </c>
      <c r="E29" s="48" t="s">
        <v>605</v>
      </c>
      <c r="F29" s="47" t="s">
        <v>5</v>
      </c>
      <c r="G29" s="99">
        <v>0</v>
      </c>
      <c r="H29" s="100" t="s">
        <v>856</v>
      </c>
    </row>
    <row r="30" spans="1:8" ht="71.25">
      <c r="A30" s="189"/>
      <c r="B30" s="189"/>
      <c r="C30" s="48" t="s">
        <v>620</v>
      </c>
      <c r="D30" s="48" t="s">
        <v>624</v>
      </c>
      <c r="E30" s="48" t="s">
        <v>702</v>
      </c>
      <c r="F30" s="47" t="s">
        <v>575</v>
      </c>
      <c r="G30" s="99">
        <v>0.66700000000000004</v>
      </c>
      <c r="H30" s="100" t="s">
        <v>754</v>
      </c>
    </row>
    <row r="31" spans="1:8" ht="185.25">
      <c r="A31" s="189"/>
      <c r="B31" s="189"/>
      <c r="C31" s="48" t="s">
        <v>621</v>
      </c>
      <c r="D31" s="48" t="s">
        <v>703</v>
      </c>
      <c r="E31" s="48" t="s">
        <v>587</v>
      </c>
      <c r="F31" s="47" t="s">
        <v>508</v>
      </c>
      <c r="G31" s="99">
        <v>0.66</v>
      </c>
      <c r="H31" s="100" t="s">
        <v>797</v>
      </c>
    </row>
    <row r="32" spans="1:8" ht="90">
      <c r="A32" s="189"/>
      <c r="B32" s="189"/>
      <c r="C32" s="53" t="s">
        <v>625</v>
      </c>
      <c r="D32" s="53" t="s">
        <v>627</v>
      </c>
      <c r="E32" s="53" t="s">
        <v>702</v>
      </c>
      <c r="F32" s="47" t="s">
        <v>575</v>
      </c>
      <c r="G32" s="97">
        <v>0.66700000000000004</v>
      </c>
      <c r="H32" s="98" t="s">
        <v>740</v>
      </c>
    </row>
    <row r="33" spans="1:8" ht="135">
      <c r="A33" s="189"/>
      <c r="B33" s="189"/>
      <c r="C33" s="53" t="s">
        <v>773</v>
      </c>
      <c r="D33" s="53" t="s">
        <v>626</v>
      </c>
      <c r="E33" s="53" t="s">
        <v>702</v>
      </c>
      <c r="F33" s="47" t="s">
        <v>575</v>
      </c>
      <c r="G33" s="97">
        <v>0.66700000000000004</v>
      </c>
      <c r="H33" s="98" t="s">
        <v>753</v>
      </c>
    </row>
  </sheetData>
  <sheetProtection selectLockedCells="1" selectUnlockedCells="1"/>
  <mergeCells count="16">
    <mergeCell ref="B25:B27"/>
    <mergeCell ref="A25:A27"/>
    <mergeCell ref="B28:B33"/>
    <mergeCell ref="A28:A33"/>
    <mergeCell ref="B7:B16"/>
    <mergeCell ref="A7:A16"/>
    <mergeCell ref="B17:B20"/>
    <mergeCell ref="A17:A20"/>
    <mergeCell ref="B21:B24"/>
    <mergeCell ref="A21:A24"/>
    <mergeCell ref="A5:H5"/>
    <mergeCell ref="A2:B4"/>
    <mergeCell ref="C2:F2"/>
    <mergeCell ref="G2:H4"/>
    <mergeCell ref="C3:F3"/>
    <mergeCell ref="C4:F4"/>
  </mergeCells>
  <pageMargins left="0.70866141732283472" right="0.70866141732283472" top="0.74803149606299213" bottom="0.74803149606299213" header="0.31496062992125984" footer="0.31496062992125984"/>
  <pageSetup paperSize="7" scale="3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vt:i4>
      </vt:variant>
    </vt:vector>
  </HeadingPairs>
  <TitlesOfParts>
    <vt:vector size="10" baseType="lpstr">
      <vt:lpstr> Mapa de Riesgos de Corrupción</vt:lpstr>
      <vt:lpstr>Racionalización de Trámites</vt:lpstr>
      <vt:lpstr>Rendición de Cuentas</vt:lpstr>
      <vt:lpstr>Atención al Ciudadano</vt:lpstr>
      <vt:lpstr>Transparencia, Acceso Infor</vt:lpstr>
      <vt:lpstr>' Mapa de Riesgos de Corrupción'!Área_de_impresión</vt:lpstr>
      <vt:lpstr>'Atención al Ciudadano'!Área_de_impresión</vt:lpstr>
      <vt:lpstr>'Racionalización de Trámites'!Área_de_impresión</vt:lpstr>
      <vt:lpstr>'Rendición de Cuentas'!Área_de_impresión</vt:lpstr>
      <vt:lpstr>'Transparencia, Acceso Infor'!Área_de_impresión</vt:lpstr>
    </vt:vector>
  </TitlesOfParts>
  <Company>Microsoft Corporation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Reporte del planes de mejora</dc:title>
  <dc:creator>Corporación Autonóma Regional de Boyacá - Corpoboyaca</dc:creator>
  <cp:lastModifiedBy>Nataly Bello</cp:lastModifiedBy>
  <cp:lastPrinted>2020-05-15T20:18:13Z</cp:lastPrinted>
  <dcterms:created xsi:type="dcterms:W3CDTF">2019-05-09T12:50:59Z</dcterms:created>
  <dcterms:modified xsi:type="dcterms:W3CDTF">2020-09-11T15:19:00Z</dcterms:modified>
</cp:coreProperties>
</file>