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ONTROL INTERNO\INFORME EMPALME CIRCULAR 18 DE 2015\Formatos Diligenciados Circular 18\"/>
    </mc:Choice>
  </mc:AlternateContent>
  <bookViews>
    <workbookView xWindow="0" yWindow="0" windowWidth="20490" windowHeight="7755" activeTab="1"/>
  </bookViews>
  <sheets>
    <sheet name="Instructivo-contacto" sheetId="6" r:id="rId1"/>
    <sheet name="Preguntas estratégicas" sheetId="7" r:id="rId2"/>
    <sheet name="Actividad Litigiosa del Municip" sheetId="8" r:id="rId3"/>
    <sheet name="Acciones de Repetición" sheetId="4" r:id="rId4"/>
    <sheet name="Prevencion del Daño Antijuridic" sheetId="5" r:id="rId5"/>
    <sheet name="Conciliación" sheetId="2" r:id="rId6"/>
    <sheet name="Hoja2" sheetId="9" r:id="rId7"/>
  </sheets>
  <externalReferences>
    <externalReference r:id="rId8"/>
    <externalReference r:id="rId9"/>
  </externalReferences>
  <definedNames>
    <definedName name="ACCIONJUDICIAL">'[1]Listas Validación Seccion IyII'!$B$1:$B$47</definedName>
    <definedName name="autoridad">'[1]Listas Validación Seccion IyII'!$G$1:$G$7</definedName>
    <definedName name="participacion">'[1]Listas Validación Seccion IyII'!$E$1:$E$8</definedName>
    <definedName name="SEGUIMIENTODE">'[1]Listas Validación Seccion IyII'!$H$1:$H$9</definedName>
    <definedName name="TEMAS">'[2]Listas Validación Seccion IyII'!$A$1:$A$96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 i="8" l="1"/>
  <c r="W8" i="8"/>
  <c r="W9" i="8"/>
  <c r="W10" i="8"/>
  <c r="W11" i="8"/>
  <c r="W12" i="8"/>
  <c r="W13" i="8"/>
  <c r="W14"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4" i="8"/>
  <c r="W45" i="8"/>
  <c r="W46" i="8"/>
  <c r="W47" i="8"/>
  <c r="W48" i="8"/>
  <c r="W49" i="8"/>
  <c r="W50" i="8"/>
  <c r="W51" i="8"/>
  <c r="W52" i="8"/>
  <c r="W53" i="8"/>
</calcChain>
</file>

<file path=xl/sharedStrings.xml><?xml version="1.0" encoding="utf-8"?>
<sst xmlns="http://schemas.openxmlformats.org/spreadsheetml/2006/main" count="3328" uniqueCount="1305">
  <si>
    <t>IDENTIFICACION DEL PROCESO</t>
  </si>
  <si>
    <t>NUMERO DE RAMA JUDICIAL (23 digitos)</t>
  </si>
  <si>
    <t>fecha de Radicación</t>
  </si>
  <si>
    <t>Demandante o Tutelante</t>
  </si>
  <si>
    <t>Apoderado del Demandante</t>
  </si>
  <si>
    <t>Clase de Proceso</t>
  </si>
  <si>
    <t>Acción o Medio de control</t>
  </si>
  <si>
    <t>ESTADO DEL PROCESO</t>
  </si>
  <si>
    <t>Fecha de Admisión</t>
  </si>
  <si>
    <t>Medida Cautelar Vigente</t>
  </si>
  <si>
    <t>Monto de la Medida Cautelar</t>
  </si>
  <si>
    <t>Instancia</t>
  </si>
  <si>
    <t>Despacho Judicial Actual</t>
  </si>
  <si>
    <t>Apoderado de la Entidad Territorial</t>
  </si>
  <si>
    <t>Ultima Actuación Surtida</t>
  </si>
  <si>
    <t>Ultima Actuación del Apoderado de la Entidad Territorial</t>
  </si>
  <si>
    <t xml:space="preserve">Fallo </t>
  </si>
  <si>
    <t>Estado del Cumplimiento</t>
  </si>
  <si>
    <t>Funcionario Responsable del Cumplimiento</t>
  </si>
  <si>
    <t>Monto Provisión / Pasivo Contingente</t>
  </si>
  <si>
    <t>Valor</t>
  </si>
  <si>
    <t>criterio Juridico</t>
  </si>
  <si>
    <t>Acta de Posesión -fecha de Posesión / N° de Contrato-Poliza del Contrato-fecha de Vencimiento</t>
  </si>
  <si>
    <t>ACCIONES DE REPETICIÓN</t>
  </si>
  <si>
    <t>Funcionario o Exfuncionario contra quien se Repite</t>
  </si>
  <si>
    <t>Accion o Medio de Control que origina la Repetición</t>
  </si>
  <si>
    <t>DERECHOS DE PETICIÓN</t>
  </si>
  <si>
    <t>Fecha de Radicación</t>
  </si>
  <si>
    <t>Dependencia a la que fue Asignado</t>
  </si>
  <si>
    <t>Respuesta</t>
  </si>
  <si>
    <t>Acciones o Medios de Control Interpuesto en contra de la entidad para su Proteccion (nombre -N° Rama)</t>
  </si>
  <si>
    <t>CONCILIACIONES</t>
  </si>
  <si>
    <t>FECHA DE CONVOCATORIA O SOLICITUD</t>
  </si>
  <si>
    <t>Nombre del convocante</t>
  </si>
  <si>
    <t>Despacho</t>
  </si>
  <si>
    <t>Medio de Control que se Pretende</t>
  </si>
  <si>
    <t>Resultas de la Conciliación</t>
  </si>
  <si>
    <t>Apoderado del convocante (nombre y TP)</t>
  </si>
  <si>
    <t>Apoderado de la Entidad (tipo de vinculacion, nombre y TP)</t>
  </si>
  <si>
    <t>N° de Acta de Conciliación</t>
  </si>
  <si>
    <t>Decisión del Despacho Judicial</t>
  </si>
  <si>
    <t>despacho Judicial que la revisó / Adelantó.</t>
  </si>
  <si>
    <t>Tipo de Recurso Puúlico Embargado.</t>
  </si>
  <si>
    <t xml:space="preserve">                                                                                  CUMPLIMIENTO DEL FALLO</t>
  </si>
  <si>
    <t>Total Pagado</t>
  </si>
  <si>
    <t>Capital Pagado</t>
  </si>
  <si>
    <t>Interes Pagado</t>
  </si>
  <si>
    <t>Decisión del Comité de Conciliación</t>
  </si>
  <si>
    <t>Acta del Comité de Conciliación</t>
  </si>
  <si>
    <t xml:space="preserve"> INSTRUCTIVO PARA LA DEFENSA JURIDICA</t>
  </si>
  <si>
    <t xml:space="preserve">Responda cada una de las siguientes preguntas: </t>
  </si>
  <si>
    <t xml:space="preserve">PREGUNTAS </t>
  </si>
  <si>
    <t>RESPUESTAS</t>
  </si>
  <si>
    <t>1. ¿Qué aspectos considera que debe tener en cuenta el mandatario electo en el corto plazo (100 primeros días), respecto a la defensa jurídica de la entidad territorial?</t>
  </si>
  <si>
    <t>2. ¿Cuáles considera que fueron los aspectos positivos y negativos en la implementación de la defensa jurídica de la entidad territorial?</t>
  </si>
  <si>
    <t>3. ¿ Qué acciones considera usted que deberían continuar?</t>
  </si>
  <si>
    <t>4. ¿ Cuáles son las lecciones aprendidas en el marco de defensa jurídica de la entidad territorial?</t>
  </si>
  <si>
    <t>PREGUNTAS ESTRATÉGICAS DEFENSA JURÍDICA</t>
  </si>
  <si>
    <t>5.  ¿ Cuáles son las dificultades en el marco de la defensa jurídica de la entidad territorial?</t>
  </si>
  <si>
    <t>Es imprescindible que el nuevo mandatario considere tres aspectos fundamentales en el corto plazo. Primero, la contratación inmediata de los abogados que ejercerán la defensa jurídica del Municipio, teniendo en cuenta que la Rama Judicial reinicia sus actividades el día 12 de enero de 2016. En segundo lugar, conviene tener en cuenta el estado actual de cada uno de los procesos judiciales en curso, con el fin de cumplir con los términos que se encuentren próximos a vencer. Por último y en esta misma línea, es importante identificar cuales son las últimas actuaciones en los procesos, para continuar con el trámite previsto para cada uno de ellos.</t>
  </si>
  <si>
    <t>Considero que debe continuar la expedición de directrices que permitan a las dependencias optimizar sus procesos jurídicos. También debe ser permanente la actualización normativa, tendiente a fortalecer las decisiones legales de la Administración.</t>
  </si>
  <si>
    <t>Una prioridad de esta Administración fue disminuir el nivel de litigios en contra del Municipio, entendiendo que la mayoría de procesos judiciales están relacionados con la expedición de actos administrativos y el trámite de derechos de petición. Por ello, se formularon directrices para todos los servidores públicos del nivel central, que buscaron fomentar las buenas prácticas en estas dos áreas. De igual manera, a traves de la Oficina Asesora Jurídica, se expidieron circulares destinadas a socializar con todas las dependencias las novedades normativas relacionadas con los procesos jurídicos que se adelantan en la Alcaldía Municipal. Ahora bien, por problemas de comunicación entre las dependencias, no fueron notificadas oportunamente algunas citaciones emitidas por los despachos judiciales y los organismos de control, por lo que resulta urgente optimizar esos canales de comunicación.</t>
  </si>
  <si>
    <t>La lección más importante ha sido comprender que la defensa jurídica de la entidad es un proceso que empieza por adelantar trámites  administrativos sólidos desde el punto de vista legal. De esa manera, se garantiza que las decisiones materializadas en actos administrativos tengan los soportes necesarios para afrontar eventuales discusiones en la jurisdicción. A su vez, esto permite brindar seguridad jurídica a los ciudadanos sobre la legalidad de los actos de la Administración.</t>
  </si>
  <si>
    <t>Calidad</t>
  </si>
  <si>
    <t>GRACIELA HERNANDEZ DE RODRIGUEZ Y OTROS - INUNDACIONES  RIO FRIO</t>
  </si>
  <si>
    <t xml:space="preserve">SALUDVIDA S.A. EPS - </t>
  </si>
  <si>
    <t>MARLENY MANRIQUE RAMIREZ</t>
  </si>
  <si>
    <t>AMPARO FRANCO ROJAS</t>
  </si>
  <si>
    <t>NELY ARAQUE  Y OTROS</t>
  </si>
  <si>
    <t>FONDO GANADERO DEL HUILA S.A.</t>
  </si>
  <si>
    <t>QUIMICOS PAURA LTDA.</t>
  </si>
  <si>
    <t>ROSALBA PARRADO DE CUERVO</t>
  </si>
  <si>
    <t>FUNDACION SALDARRIAGA</t>
  </si>
  <si>
    <t>LUZ STELLA VARGAS TINJACA</t>
  </si>
  <si>
    <t>CLARA MARITZA RIVEROS ROMERO</t>
  </si>
  <si>
    <t>JUAN CARLOS UCROS FAJARDO</t>
  </si>
  <si>
    <t>NESTOR GREGORY DIAZ RODRIGUEZ</t>
  </si>
  <si>
    <t xml:space="preserve">JULIO CESAR BOHORQUEZ </t>
  </si>
  <si>
    <t>TANIA MARCELA MATEUS</t>
  </si>
  <si>
    <t>LUZ MARINA CANTE MUÑOZ</t>
  </si>
  <si>
    <t xml:space="preserve">DESPACHO JUDICIAL: JUZGADO - TRIBUNAL, ETC - </t>
  </si>
  <si>
    <t>PROCURADURÍA GENERAL DE LA NACIÓN: AGENTE DEL MINISTERIO PÚBLICO</t>
  </si>
  <si>
    <t>CENTRO DE CONCILIACIÓN</t>
  </si>
  <si>
    <t>SIN AUTORIDAD CONVOCANTE: SOLICITUD DIRECTA DEL PETICIONARIO</t>
  </si>
  <si>
    <t>ACCIÓN POPULAR</t>
  </si>
  <si>
    <t xml:space="preserve">CONTENCIOSA CONTRACTUAL </t>
  </si>
  <si>
    <t>CONTENCIOSA NULIDAD_RESTABLECIMIENTO ASUNTOS LABORALES</t>
  </si>
  <si>
    <t>CONTENCIOSA NULIDAD Y RESTABLECIMIENTO DEL DERECHO</t>
  </si>
  <si>
    <t>CONTENCIOSA REPARACIÓN DIRECTA</t>
  </si>
  <si>
    <t>NO SE CONCILIO</t>
  </si>
  <si>
    <t>DEMANDADO PRINCIPAL</t>
  </si>
  <si>
    <t>CONVOCADO PRINCIPAL</t>
  </si>
  <si>
    <t>DEMANDANTE PRINCIPAL</t>
  </si>
  <si>
    <t>EUCLIDES CRUZ SOLER</t>
  </si>
  <si>
    <t>SANDY ROJAS BALLESTEROS</t>
  </si>
  <si>
    <t>CARMEN ADRIANA JAIMES GRACIA</t>
  </si>
  <si>
    <t>JORGE CAVIEDES VARGAS</t>
  </si>
  <si>
    <t>CARMEN LEONOR JIMÉNEZ MORENO</t>
  </si>
  <si>
    <t>MARIO ALEJANDRO MANTILLA NEISSA</t>
  </si>
  <si>
    <t>MARÍA GRACIELA MORENO RÍOS</t>
  </si>
  <si>
    <t>PABLO ÁNGEL URREA BEJARANO, JAIME ALMANZA GUTIÉRREZ Y OTROS</t>
  </si>
  <si>
    <t>ANA ALICIA VANEGAS BARRETO</t>
  </si>
  <si>
    <t>ADRIANA MARTÍNEZ GIRALDO</t>
  </si>
  <si>
    <t>JORGE CAVIEDES VARGAS, ELICEO ORDOÑEZ Y OTROS</t>
  </si>
  <si>
    <t>NELSON LIBARDO ROMERO POVEDA Y JULIA DEL CARMEN QUINTERO DE QUINTERO</t>
  </si>
  <si>
    <t>DIEGO RENÉ PINILLA SOLANO</t>
  </si>
  <si>
    <t>LUIS ALFONSO GALLO ARIAS</t>
  </si>
  <si>
    <t>Repetir</t>
  </si>
  <si>
    <t>Fernando Sánchez Gutiérrez</t>
  </si>
  <si>
    <t>Acto administrativo sancionatorio</t>
  </si>
  <si>
    <t>Proceso laboral ordinario</t>
  </si>
  <si>
    <t xml:space="preserve">Reparación directa </t>
  </si>
  <si>
    <t>Nulidad y restablecimiento del derecho</t>
  </si>
  <si>
    <t>Contractual</t>
  </si>
  <si>
    <t>REINA ALCIRA FRANCO</t>
  </si>
  <si>
    <t>MANUEL ERNESTO GONZÁLEZ Y OTROS</t>
  </si>
  <si>
    <t>ROSA INÉS AYALA MORATO Y OTROS</t>
  </si>
  <si>
    <t>SARA MARILÚ CORRALES</t>
  </si>
  <si>
    <t>PEDRO GÓMEZ Y CIA S.A Y OTRO</t>
  </si>
  <si>
    <t>ORLANDO CÁRDENAS GUERRERO</t>
  </si>
  <si>
    <t>JORGE CAVIEDES VARGAS Y OTRO</t>
  </si>
  <si>
    <t>MARCELA SENESTRARI CASTRO</t>
  </si>
  <si>
    <t>SOCIEDAD DE AUTORES Y COMPOSITORES DE COLOMBIA SAYCO</t>
  </si>
  <si>
    <t xml:space="preserve">HERNANDO ÁLVAREZ PRIETO </t>
  </si>
  <si>
    <t>PARROQUIA SANTA LUCÍA DE CHÍA</t>
  </si>
  <si>
    <t>SONIA CAMPOS</t>
  </si>
  <si>
    <t>LUIS FELIPE CASTELLANOS MEDINA</t>
  </si>
  <si>
    <t>INSPECCIÓN DE TRABAJO DE CHÍA</t>
  </si>
  <si>
    <t>EDELMIRA JIMÉNEZ MOYANO</t>
  </si>
  <si>
    <t>MARINA BOHÓRQUEZ DE GONZÁLEZ</t>
  </si>
  <si>
    <t>JORGE EFRÉN SANTOS Y OTROS</t>
  </si>
  <si>
    <t>GESTAGUAS S.A E.S.P</t>
  </si>
  <si>
    <t>ANA JESÚS FERNÁNDEZ DE PINZÓN</t>
  </si>
  <si>
    <t>LUIS FERNANDO ÁVILA</t>
  </si>
  <si>
    <t>JIMMY ORJUELA Y OTROS</t>
  </si>
  <si>
    <t>CARLOS HERNÁN REYES</t>
  </si>
  <si>
    <t>REYNALDO GUERRERO</t>
  </si>
  <si>
    <t>CRISTIAN DAVID GUTIÉRREZ</t>
  </si>
  <si>
    <t>DANIEL EDGARDO PÉREZ</t>
  </si>
  <si>
    <t>ÁLVARO BAUTISTA PÉREZ</t>
  </si>
  <si>
    <t>MARCOS ALEXANDER PÉREZ</t>
  </si>
  <si>
    <t>FRAZER MORENO</t>
  </si>
  <si>
    <t>HENRY RANEY MENDOZA</t>
  </si>
  <si>
    <t>MAURICIO REYES</t>
  </si>
  <si>
    <t>SEGUNDO ESTEBAN DÍAZ</t>
  </si>
  <si>
    <t>JUAN CARLOS LARROTA</t>
  </si>
  <si>
    <t>CÉSAR OSWALDO ORTEGA</t>
  </si>
  <si>
    <t>VÍCTOR ALFONSO QUIROGA</t>
  </si>
  <si>
    <t>JHON ALEXANDER URREA</t>
  </si>
  <si>
    <t>GUILLERMO QUEVEDO</t>
  </si>
  <si>
    <t>JULIÁN CASTRO RIAÑO</t>
  </si>
  <si>
    <t>LUIZ ANTONIO MUÑOZ</t>
  </si>
  <si>
    <t>ROSA INÉS AYALA MORATO Y OTRAS</t>
  </si>
  <si>
    <t>PEDRO GÓMEZ &amp; CIA</t>
  </si>
  <si>
    <t>LUIS ENRIQUE PINZÓN</t>
  </si>
  <si>
    <t>LUZ AMANDA CAMELO</t>
  </si>
  <si>
    <t>JURIS. ORDINARIA LABORAL</t>
  </si>
  <si>
    <t xml:space="preserve">OTRAS ACCIONES JUDICIALES </t>
  </si>
  <si>
    <t>JORGE ARTURO PARRA</t>
  </si>
  <si>
    <t xml:space="preserve">JUAN DE JESÚS GAMBA </t>
  </si>
  <si>
    <t>JUAN PABLO NEMOCÓN BELTRÁN</t>
  </si>
  <si>
    <t xml:space="preserve">MUSTAFA HERMANOS &amp; CIA S EN C. </t>
  </si>
  <si>
    <t>PAULINA GUAYAMBUCO Y OTROS</t>
  </si>
  <si>
    <t>LUZ MYRIAM FUENTES GONZÁLEZ Y OTROS</t>
  </si>
  <si>
    <t>ALEJANDRO ALAGUNA PULIDO Y OTRO</t>
  </si>
  <si>
    <t>GUSTAVO TORRES GONZÁLEZ</t>
  </si>
  <si>
    <t>AMANDA ÁLVAREZ GUERRERO Y OTROS</t>
  </si>
  <si>
    <t>JULIA TERESA ROMERO ROJAS Y OTROS</t>
  </si>
  <si>
    <t>JOSÉ LEONARDO BUENO RAMÍREZ</t>
  </si>
  <si>
    <t>FIDUCIARIA BOGOTÁ S.A</t>
  </si>
  <si>
    <t>JURIS. COACTIVA COBRO  DEUDAS FISCALES Y OTRAS OBLIGACIONES A FAVOR DEL ESTADO</t>
  </si>
  <si>
    <t>ACCIÓN DE GRUPO</t>
  </si>
  <si>
    <t>SOLICITAN RECONSIDERACIÓN AL COMITÉ Y SE CONCILIO</t>
  </si>
  <si>
    <t>DIANA XIMENA LARA</t>
  </si>
  <si>
    <t>ALBA LUCÍA GONZÁLEZ VARGAS</t>
  </si>
  <si>
    <t>MARGARITA RODRÍGUEZ FRANCO</t>
  </si>
  <si>
    <t>GLORIA INÉS SÁNCHEZ GUAYACÁN</t>
  </si>
  <si>
    <t>SERVICIO NACIONAL DE APRENDIZAJE -SENA</t>
  </si>
  <si>
    <t>GUSTAVO PINILLA FLORIÁN</t>
  </si>
  <si>
    <t>EMPRESA DE SERVICIOS PÚBLICOS DE CHÍA EMSERCHÍA</t>
  </si>
  <si>
    <t>PABLO ÁNGEL URREA Y OTROS</t>
  </si>
  <si>
    <t>GUILLERMO LEÓN RAMÍREZ RODRÍGUEZ</t>
  </si>
  <si>
    <t>LUZ STELLA VARGAS TINJACÁ</t>
  </si>
  <si>
    <t>JOSÉ SIDNEY MARTÍNEZ Y OTROS</t>
  </si>
  <si>
    <t>CONSTRUCTORA SANTA ANA Y OTRO</t>
  </si>
  <si>
    <t>LUCÍA RAMÍREZ DE CASTRO</t>
  </si>
  <si>
    <t xml:space="preserve">CARLOS ENRIQUE OROZCO Y OTRA </t>
  </si>
  <si>
    <t>ANDRÉS FELIPE SÁNCHEZ CANAL</t>
  </si>
  <si>
    <t xml:space="preserve">ARQUÍMEDES PAREDES </t>
  </si>
  <si>
    <t>ÁLVARO ELÍAS BARRETO ZAMBRANO</t>
  </si>
  <si>
    <t>MARINA MESA GARCÍA</t>
  </si>
  <si>
    <t xml:space="preserve">ORLANDO CÁRDENAS GUERRERO </t>
  </si>
  <si>
    <t>CLARA PEDRAZA Y OTROS</t>
  </si>
  <si>
    <t xml:space="preserve">MARTHA TAMAYO DE GÓMEZ Y OTROS </t>
  </si>
  <si>
    <t>NELSON JAVIER ALVARADO</t>
  </si>
  <si>
    <t>LUIS EDUARDO GRACIA</t>
  </si>
  <si>
    <t>JULIO CÉSAR TRIANA</t>
  </si>
  <si>
    <t>BAUDILIO CÁRDENAS</t>
  </si>
  <si>
    <t>OMAR RODRÍGUEZ</t>
  </si>
  <si>
    <t>JURIS. ORDINARIA OTRAS ACCIONES EJECUTIVAS DE COBRO</t>
  </si>
  <si>
    <t>NORBERTO CASTILLO PRIETO Y OTROS</t>
  </si>
  <si>
    <t>REPARACIÓN DIRECTA</t>
  </si>
  <si>
    <t>MARIO MANTILLA NEISSA</t>
  </si>
  <si>
    <t>CARLOS JULIO SANDOVAL LÓPEZ</t>
  </si>
  <si>
    <t>ARMANDO CASTILLO BARBOSA</t>
  </si>
  <si>
    <t>CARLOS MARIO LÓPEZ Y OTROS</t>
  </si>
  <si>
    <t>JUAN SALAZAR TORRENTE</t>
  </si>
  <si>
    <t>LUIS IGNACIO VARGAS Y OTROS</t>
  </si>
  <si>
    <t>SERVITRUST GNB SUDAMERIS</t>
  </si>
  <si>
    <t>INSTITUTO NACIONAL DE VÍAS -INVIAS-</t>
  </si>
  <si>
    <t>CARMEN AURA ARIAS Y OTROS</t>
  </si>
  <si>
    <t xml:space="preserve">ROCÍO VALENCIA ORJUELA </t>
  </si>
  <si>
    <t>MARÍA IDALID PARDO DE CANTE</t>
  </si>
  <si>
    <t>BERTHA ROSA CORTÉS HERNÁNDEZ</t>
  </si>
  <si>
    <t>WILLIAM GERMÁN CAMACHO</t>
  </si>
  <si>
    <t xml:space="preserve">LUCIO HERIBERTO SUÁREZ ORTÍZ </t>
  </si>
  <si>
    <t>CONSTRUCCIONES CIVILES DE ORIENTE LTDA</t>
  </si>
  <si>
    <t>ACCIÓN CONTRACTUAL</t>
  </si>
  <si>
    <t>DEMANDADO SECUNDARIO</t>
  </si>
  <si>
    <t>Jorge Orlando Gaitán Mahecha</t>
  </si>
  <si>
    <t>11001333603320150018300</t>
  </si>
  <si>
    <t>25899333100120130060100</t>
  </si>
  <si>
    <t>Luis Olivo Galvis Galvis</t>
  </si>
  <si>
    <t>25899333100120130045500</t>
  </si>
  <si>
    <t>Restitución de posesión</t>
  </si>
  <si>
    <t>Laureano López Rodríguez</t>
  </si>
  <si>
    <t>25899333100120130067700</t>
  </si>
  <si>
    <t>Luis Olivo Galvis Galvis y Oscar Carbonell Rodríguez</t>
  </si>
  <si>
    <t>25899333100120130039000</t>
  </si>
  <si>
    <t>Myriam Gutiérrez de Sánchez y Mauricio Pachón</t>
  </si>
  <si>
    <t>25899310500120140034800</t>
  </si>
  <si>
    <t>25899333100120140085400</t>
  </si>
  <si>
    <t>25899333300120140085400</t>
  </si>
  <si>
    <t>FERNANDO LUIS LÓPEZ PIÑEREZ T.P. 181274</t>
  </si>
  <si>
    <t>DIEGO FERNANDO CARRILLO ACUÑA T.P. 144992</t>
  </si>
  <si>
    <t>11001333603320140018900</t>
  </si>
  <si>
    <t>Germán Bermúdez</t>
  </si>
  <si>
    <t>GREGORY ENRIQUE DE ANTONIO ROJAS T.P. 187870</t>
  </si>
  <si>
    <t>PEDRO PABLO SUÁREZ MORA T.P. 47135</t>
  </si>
  <si>
    <t xml:space="preserve">JUAN CARLOS UCROS FAJARDO </t>
  </si>
  <si>
    <t>PEDRO PABLO SUÁREZ MORA T.P. 47136</t>
  </si>
  <si>
    <t>LORENA ARIZA PIÑEREZ T.P. 80003</t>
  </si>
  <si>
    <t xml:space="preserve">La dificultad fundamental gira en torno a la inoportuna e inadecuada gestión de ciertos asuntos. Es así como en la actualidad, la Administración Municipal enfrenta numerosos procesos por trámites que no se adelantaron en términos o por la expedición de actos administrativos basados en interpretaciones equivocadas de las normas. </t>
  </si>
  <si>
    <t>CLARA STELLA MONTAÑEZ TORRES T.P. 34381</t>
  </si>
  <si>
    <t>GIOVANNI ALBERTO SÁNCHEZ GONZÁLEZ T.P. 139493</t>
  </si>
  <si>
    <t>WILLIAM ANDRÉS CÁRDENAS GALLEGO</t>
  </si>
  <si>
    <t xml:space="preserve">ERNESTO MATALLANA CAMACHO </t>
  </si>
  <si>
    <t>LORENA ARIZA PIÑEREZ T.P. 80004</t>
  </si>
  <si>
    <t>LIDA ESPERANZA POLANÍA ARANDA T.P. 89245</t>
  </si>
  <si>
    <t>LORENA ARIZA PIÑEREZ T.P. 80005</t>
  </si>
  <si>
    <t>ERNESTO TEÓFILO CRUZ DAZA T.P. 84788</t>
  </si>
  <si>
    <t>ÓSCAR QUINTERO BOHÓRQUEZ T.P. 27909</t>
  </si>
  <si>
    <t>HERESMILDO POVEDA FLORIÁN T.P. 30474</t>
  </si>
  <si>
    <t>YINILICETH ROA SARMIENTO T.P. 76065</t>
  </si>
  <si>
    <t>PROCESO ORDINARIO LABORAL</t>
  </si>
  <si>
    <t>CELMIRA CENDALES CASTRO T.P. 102846</t>
  </si>
  <si>
    <t>JOSÉ LIBARDO ROJAS MALAGÓN T.P. 89610</t>
  </si>
  <si>
    <t>OSMAN HIPÓLITO ROA SARMIENTO T.P. 31571</t>
  </si>
  <si>
    <t>JUAN MANUEL GONZÁLEZ GARAVITO T.P. 62209</t>
  </si>
  <si>
    <t>SONIA CÁRDENAS GUERRERO T.P. 38053</t>
  </si>
  <si>
    <t>JOSÉ NORBERTO OSORIO VARGAS T.P. 103828</t>
  </si>
  <si>
    <t>RUBÉN DARÍO MUÑETÓN GÓMEZ T.P. 97165</t>
  </si>
  <si>
    <t>DARÍO FERNANDO RUIZ VILLAMIL T.P.</t>
  </si>
  <si>
    <t>ADRIANA G. SÁNCHEZ GONZÁLEZ T.P. 126700</t>
  </si>
  <si>
    <t>SERGIO MANZANO MACÍAS T.P. 141305</t>
  </si>
  <si>
    <t>FAUSTO ALEJANDRO AMAYA CASTRO T.P. 194837</t>
  </si>
  <si>
    <t>CARLOS DÁVILA BURITICÁ T.P. 24009</t>
  </si>
  <si>
    <t xml:space="preserve">JORGE CAVIEDES VARGAS </t>
  </si>
  <si>
    <t>LUIS FERNANDO ÁVILA BAUTISTA  T.P. 111701</t>
  </si>
  <si>
    <t>JULIÁN ANDRÉS GIRALDO MONTOYA T.P. 66637</t>
  </si>
  <si>
    <t>ARMANDO ALFONSO RANGEL ARENAS T.P. 100161</t>
  </si>
  <si>
    <t>AMANDA PARDO OLARTE T.P. 92835</t>
  </si>
  <si>
    <t>JAVIER GORGONIO GARZÓN ROMERO T.P. 141240</t>
  </si>
  <si>
    <t>PABLO EMILIO NEMOCÓN PINZÓN T.P. 47545</t>
  </si>
  <si>
    <t>CONVOCADO SECUNDARIO</t>
  </si>
  <si>
    <t>JESÚS PÉREZ GONZÁLEZ RUBIO T.P. 9028</t>
  </si>
  <si>
    <t>LAURA ROCÍO RIVERA RÍOS T.P. 222978</t>
  </si>
  <si>
    <t>HÉCTOR ANDRÉS ALAGUNA PULIDO T. P 185806</t>
  </si>
  <si>
    <t>SERGIO MANZANO MACÍAS T.P. 141306</t>
  </si>
  <si>
    <t>VÍCTOR EUSEBIO HERRERA BARAJAS Y OTROS</t>
  </si>
  <si>
    <t>JOSÉ LEONARDO BUENO RAMÍREZ T.P. 141576</t>
  </si>
  <si>
    <t>MARCO ANTONIO MANZANO VÁSQUEZ T.P. 45785</t>
  </si>
  <si>
    <t>CAROLINA CARDONA BUENO T.P. 124147</t>
  </si>
  <si>
    <t>GUSTAVO PINILLA FLORIÁN T.P. 42361</t>
  </si>
  <si>
    <t>ISNARDO GÓMEZ URQUIJO T.P. 48696</t>
  </si>
  <si>
    <t>GUILLERMO LEÓN RAMÍREZ RODRÍGUEZ T.P. 8817</t>
  </si>
  <si>
    <t>JUAN CARLOS MÉNDEZ GUTIÉRREZ T.P. 82799</t>
  </si>
  <si>
    <t>SAULO DE FRANCISCO NAVARRO ALARCÓN T.P. 227131</t>
  </si>
  <si>
    <t>MARÍA JOSÉ ANDRADE RESLEN T.P. 89771</t>
  </si>
  <si>
    <t>AMANDA LUZ HERNÁNDEZ VÁSQUEZ T.P. 180986</t>
  </si>
  <si>
    <t>STEFANNY PORTILLA NASPIRAN T.P. 181583</t>
  </si>
  <si>
    <t>DIEGO FERNANDO GUZMÁN OSPINA T.P. 172841</t>
  </si>
  <si>
    <t>EDELMI PERDOMO T.P. 150636</t>
  </si>
  <si>
    <t>NATHALY TAUTIVA T.P. 201301</t>
  </si>
  <si>
    <t>ARNALDO DE JESÚS MEZA VILLADIEGO T.P. 210621</t>
  </si>
  <si>
    <t>DANIEL HERNANDO CÁRDENAS T.P. 88242</t>
  </si>
  <si>
    <t>FRANKLIN PÉREZ PATIÑO T.P. 106110</t>
  </si>
  <si>
    <t>VANESSA DOMÍNGUEZ PALOMINO T.P. 254055</t>
  </si>
  <si>
    <t>NEWMAN BÁEZ MARTÍNEZ T.P. 202574</t>
  </si>
  <si>
    <t>MANUEL ROA</t>
  </si>
  <si>
    <t>FERNANDO ARCESIO SOLARTE T.P. 203317</t>
  </si>
  <si>
    <t>MANUEL IVÁN LIZCANO TARAZONA T.P. 170167</t>
  </si>
  <si>
    <t>PORFIRIO RIVEROS GUTIÉRREZ T.P. 95908</t>
  </si>
  <si>
    <t>MABEL CECILIA MONROY GARCÍA T.P. 39016-1</t>
  </si>
  <si>
    <t>ROBERTO URIBE RICAURTE T.P. 31426</t>
  </si>
  <si>
    <t>AÑO 2012</t>
  </si>
  <si>
    <t>OF. ASESORA JURIDICA</t>
  </si>
  <si>
    <t>Respuesta con Radicado 20120221001100 3965</t>
  </si>
  <si>
    <t>Respuesta con Radicado 20120315001100 6533</t>
  </si>
  <si>
    <t>Respuesta con Radicado 20120125001100 1678</t>
  </si>
  <si>
    <t>Respuesta con Radicado 20120320001100 6886</t>
  </si>
  <si>
    <t xml:space="preserve">Respuesta con Radicado 20120314001100 6384 </t>
  </si>
  <si>
    <t>Respuesta con Radicado 20120314001100 6386</t>
  </si>
  <si>
    <t>Respuesta con Radicado 20120416001100 9364</t>
  </si>
  <si>
    <t>Respuesta con Radicado 20120403001100 8449</t>
  </si>
  <si>
    <t>Respuesta con Radicado 20120328001100 7755</t>
  </si>
  <si>
    <t>Respuesta con Radicado 20120314001100 6377</t>
  </si>
  <si>
    <t>Respuesta con Radicado 20120320001100 6834</t>
  </si>
  <si>
    <t>Respuesta con Radicado 20120323001100 7323</t>
  </si>
  <si>
    <t>Respuesta con Radicado 20120417001100 9476</t>
  </si>
  <si>
    <t>Respuesta con Radicado 20120403001100 8451</t>
  </si>
  <si>
    <t>Respuesta con Radicado 20120330001100 8176</t>
  </si>
  <si>
    <t>Respuesta con Radicado 20120403001100 8481</t>
  </si>
  <si>
    <t>Respuesta con Radicado 2012050200110 10800</t>
  </si>
  <si>
    <t>Respuesta con Radicado 2012062500110 15768</t>
  </si>
  <si>
    <t>Respuesta con Radicado 20120416001100 9359</t>
  </si>
  <si>
    <t>Respuesta con Radicado 2012050200110 10730</t>
  </si>
  <si>
    <t>Respuesta con Radicado 2012052500110 13087</t>
  </si>
  <si>
    <t>Respuesta con Radicado 2012051500110 11834</t>
  </si>
  <si>
    <t>Respuesta con Radicado 2012050400110 10951</t>
  </si>
  <si>
    <t>Respuesta con Radicado 2012051400110 11637</t>
  </si>
  <si>
    <t>Respuesta con Radicado 2012091200110 24286</t>
  </si>
  <si>
    <t>Respuesta con Radicado 2012052300110 12723</t>
  </si>
  <si>
    <t>Respuesta con Radicado 2012061400100 14949</t>
  </si>
  <si>
    <t>Respuesta con Radicado 2012060800110 14405</t>
  </si>
  <si>
    <t>Respuesta con Radicado 2012051400110 11632</t>
  </si>
  <si>
    <t>Respuesta con Radicado 2012052800110 13225</t>
  </si>
  <si>
    <t>Respuesta con Radicado 2012052500110 13108</t>
  </si>
  <si>
    <t>Respuesta con Radicado 2012053100110 13617</t>
  </si>
  <si>
    <t>09/05/20121</t>
  </si>
  <si>
    <t>Respuesta con Radicado 201206040010 13913</t>
  </si>
  <si>
    <t>Respuesta con Radicado 2012060400100 13935</t>
  </si>
  <si>
    <t>Respuesta con Radicado 201205280011013178</t>
  </si>
  <si>
    <t>Respuesta con Radicado 2012052400110 12953</t>
  </si>
  <si>
    <t>Respuesta con Radicado 201205310011 013615</t>
  </si>
  <si>
    <t>Respuesta con Radicado 2012100100100 26246</t>
  </si>
  <si>
    <t>Respuesta con Radicado 2012060800110 14466</t>
  </si>
  <si>
    <t>Respuesta con Radicado 2012061300110 14768</t>
  </si>
  <si>
    <t>Respuesta con Radicado 2012063000110 16544</t>
  </si>
  <si>
    <t>Respuesta con Radicado 2012061300110 14718</t>
  </si>
  <si>
    <t>Respuesta con Radicado 2012070900110 17181</t>
  </si>
  <si>
    <t>Respuesta con Radicado 201207130011017755</t>
  </si>
  <si>
    <t>Respuesta con Radicado 201207130011017751</t>
  </si>
  <si>
    <t>Respuesta con Radicado 2012070400110 16771</t>
  </si>
  <si>
    <t>Respuesta con Radicado 201207130011017699</t>
  </si>
  <si>
    <t>Respuesta con Radicado 2012081300110 20771</t>
  </si>
  <si>
    <t>Respuesta con Radicado 2012081400110 20994</t>
  </si>
  <si>
    <t>Respuesta con Radicado 2012100900100 27295</t>
  </si>
  <si>
    <t>Respuesta con Radicado 2012092400110 25528</t>
  </si>
  <si>
    <t>Respuesta con Radicado 2012083000110 22942</t>
  </si>
  <si>
    <t xml:space="preserve">Respuesta con Radicado 2012082700110 22438 </t>
  </si>
  <si>
    <t>Respuesta con Radicado 2012090300110 23154</t>
  </si>
  <si>
    <t xml:space="preserve">Respuesta con Radicado 2012100500110 26892 </t>
  </si>
  <si>
    <t>Respuesta con Radicado 2012101600110 27779</t>
  </si>
  <si>
    <t>Respuesta con Radicado 2012101800110 28093</t>
  </si>
  <si>
    <t>Respuesta con Radicado 2012111600100 30795</t>
  </si>
  <si>
    <t>Respuesta con Radicado 2012092600100 25847</t>
  </si>
  <si>
    <t>Respuesta con Radicado 2012101600110 27775</t>
  </si>
  <si>
    <t>Respuesta con Radicado 2012101600110 27777</t>
  </si>
  <si>
    <t>26/09/201</t>
  </si>
  <si>
    <t>Respuesta con Radicado 20130415001100 9828</t>
  </si>
  <si>
    <t>Respuesta con Radicado 2012102200100 28363</t>
  </si>
  <si>
    <t>Respuesta con Radicado 2012110600110 29502</t>
  </si>
  <si>
    <t xml:space="preserve">Respuesta con Radicado 2012112000100 31164 </t>
  </si>
  <si>
    <t>19/140/2012</t>
  </si>
  <si>
    <t>Respuesta con Radicado 2012111400100 30404</t>
  </si>
  <si>
    <t>Respuesta con Radicado 2012110700110 29809</t>
  </si>
  <si>
    <t>Respuesta con Radicado 2012111500110 30565</t>
  </si>
  <si>
    <t>Respuesta con Radicado 2012110600110 29499</t>
  </si>
  <si>
    <t>Respuesta con Radicado 2012112900110 32058</t>
  </si>
  <si>
    <t>Respuesta con Radicado 2012111400110 30525</t>
  </si>
  <si>
    <t>Respuesta con Radicado 2012120500110 32736</t>
  </si>
  <si>
    <t>Respuesta con Radicado 2012120500110 32735</t>
  </si>
  <si>
    <t>Respuesta con Radicado 2012111400110 30531</t>
  </si>
  <si>
    <t>Respuesta con Radicado 2012112300110 31470</t>
  </si>
  <si>
    <t>Respuesta con Radicado 20130118001100 1511</t>
  </si>
  <si>
    <t>Respuesta con Radicado 2012112900110 31952</t>
  </si>
  <si>
    <t>Respuesta con Radicado 2012122800110 34750</t>
  </si>
  <si>
    <t>Respuesta con Radicado 20130214001100 4150</t>
  </si>
  <si>
    <t>Respuesta con Radicado 2012122700100 34663</t>
  </si>
  <si>
    <t>Respuesta con Radicado 2012122700100 34661</t>
  </si>
  <si>
    <t>Respuesta con Radicado 20130102001000 0016</t>
  </si>
  <si>
    <t>Respuesta con Radicado 20130116001100 1308</t>
  </si>
  <si>
    <t>AÑO 2013</t>
  </si>
  <si>
    <t>Respuesta con Radicado 2015001011 3153</t>
  </si>
  <si>
    <t>Respuesta con Radicado 2015001011 7370</t>
  </si>
  <si>
    <t>Respuesta con Radicado 20150010119192</t>
  </si>
  <si>
    <t>Respuesta con Radicado 20150010118559</t>
  </si>
  <si>
    <t>Respuesta con Radicado 20150100122987</t>
  </si>
  <si>
    <t>Respuesta con Radicado 20150100125231</t>
  </si>
  <si>
    <t>Respuesta con Radicado 20150100121007</t>
  </si>
  <si>
    <t xml:space="preserve">Respuesta con Radicado 20150100120993     </t>
  </si>
  <si>
    <t>Respuesta con Radicado 20150100121962</t>
  </si>
  <si>
    <t>Respuesta con Radicado 20150100125428</t>
  </si>
  <si>
    <t>Respuesta con Radicado 20150100125782</t>
  </si>
  <si>
    <t>Respuesta con Radicado 20150100126149</t>
  </si>
  <si>
    <t>Respuesta con Radicado 20150100126159</t>
  </si>
  <si>
    <t>Respuesta con Radicado 20150100128759</t>
  </si>
  <si>
    <t xml:space="preserve">Respuesta con Radicado 20150100128010 </t>
  </si>
  <si>
    <t>Respuesta con Radicado 20150100130788</t>
  </si>
  <si>
    <t>Respuesta con Radicado 2013052000110 13749</t>
  </si>
  <si>
    <t>Respuesta con Radicado 2013052100110 13887</t>
  </si>
  <si>
    <t>Respuesta con Radicado 2013052000110 13789</t>
  </si>
  <si>
    <t>Respuesta con Radicado 2013052200110 14216</t>
  </si>
  <si>
    <t>Respuesta con Radicado 2013062400110 17558</t>
  </si>
  <si>
    <t>Respuesta con Radicado 2013070900110 19276</t>
  </si>
  <si>
    <t>Respuesta con Radicado 2013083000110 24775</t>
  </si>
  <si>
    <t>Respuesta con Radicado 2013082800110 24237</t>
  </si>
  <si>
    <t>Respuesta con Radicado 2013100300110 28790</t>
  </si>
  <si>
    <t>Respuesta con Radicado 2013102100110 30742</t>
  </si>
  <si>
    <t>Respuesta con Radicado 2013100100110 28471</t>
  </si>
  <si>
    <t>10/10/2013
18-10-2013</t>
  </si>
  <si>
    <t>Respuesta con Radicado 2013102800110 31761</t>
  </si>
  <si>
    <t>Respuesta con Radicado 201300110 34462</t>
  </si>
  <si>
    <t xml:space="preserve">Respuesta con Radicado 201300110 36577 </t>
  </si>
  <si>
    <t>Respuesta con Radicado 201300110 36582</t>
  </si>
  <si>
    <t>AÑO 2014</t>
  </si>
  <si>
    <t>Respuesta con Radicado 2014001100 2151</t>
  </si>
  <si>
    <t xml:space="preserve">Respuesta con Radicado 2014001100 2205 </t>
  </si>
  <si>
    <t xml:space="preserve">Respuesta con Radicado 2014001100 1909 </t>
  </si>
  <si>
    <t>Respuesta con Radicado  2014001000 3544</t>
  </si>
  <si>
    <t>Respuesta con Radicado 2014001000 4591</t>
  </si>
  <si>
    <t xml:space="preserve">Respuesta con Radicado 2014001100 3004 </t>
  </si>
  <si>
    <t xml:space="preserve">Respuesta con Radicado 2014001000 5068 </t>
  </si>
  <si>
    <t xml:space="preserve">Respuesta con Radicado 2014001000 4589 </t>
  </si>
  <si>
    <t xml:space="preserve">Respuesta con Radicado 2014001000 3544 </t>
  </si>
  <si>
    <t xml:space="preserve">Respuesta con Radicado 2014001100 8168 </t>
  </si>
  <si>
    <t xml:space="preserve">Respuesta con Radicado 2014001100 5035 </t>
  </si>
  <si>
    <t>Respuesta con Radicado 2014001100 3169</t>
  </si>
  <si>
    <t xml:space="preserve">Respuesta con Radicado 2014001000 3546 </t>
  </si>
  <si>
    <t xml:space="preserve">Respuesta con Radicado 2014001000 3954 </t>
  </si>
  <si>
    <t xml:space="preserve">Respuesta con Radicado 2014001000 3545 </t>
  </si>
  <si>
    <t xml:space="preserve">Respuesta con Radicado 2014001100 4339 </t>
  </si>
  <si>
    <t>Respuesta con Radicado 2014001100 7061</t>
  </si>
  <si>
    <t xml:space="preserve">Respuesta con Radicado 2014001100 5239 </t>
  </si>
  <si>
    <t xml:space="preserve">Respuesta con Radicado 2014001100 8424 </t>
  </si>
  <si>
    <t xml:space="preserve">Respuesta con Radicado 2014001000 5586 </t>
  </si>
  <si>
    <t xml:space="preserve">Respuesta con Radicado 2014001100 8427 </t>
  </si>
  <si>
    <t>Respuesta con Radicado 2014001100 7019</t>
  </si>
  <si>
    <t xml:space="preserve">Respuesta con Radicado 2014001100 6437 </t>
  </si>
  <si>
    <t xml:space="preserve">Respuesta con Radicado 2014001100 7892 </t>
  </si>
  <si>
    <t>Respuesta con Radicado 2014001100 9930</t>
  </si>
  <si>
    <t xml:space="preserve">Respuesta con Radicado 2014001100 8104 </t>
  </si>
  <si>
    <t xml:space="preserve">Respuesta con Radicado 2014001000 6879 </t>
  </si>
  <si>
    <t>Respuesta con Radicado 2014001100 9595</t>
  </si>
  <si>
    <t xml:space="preserve">Respuesta con Radicado 2014001100 7159 </t>
  </si>
  <si>
    <t xml:space="preserve">Respuesta con Radicado 2014001100 7691 </t>
  </si>
  <si>
    <t xml:space="preserve">Respuesta con Radicado 2014001100 7644 </t>
  </si>
  <si>
    <t xml:space="preserve">Respuesta con Radicado 201400110 23351 </t>
  </si>
  <si>
    <t>Respuesta con Radicado 201400110 13313</t>
  </si>
  <si>
    <t xml:space="preserve">Respuesta con Radicado 201400110 11575 </t>
  </si>
  <si>
    <t>Respuesta con Radicado 2014010200 9755</t>
  </si>
  <si>
    <t xml:space="preserve">Respuesta con Radicado 201400110 10161 </t>
  </si>
  <si>
    <t xml:space="preserve">Respuesta con Radicado 201400110 12948 </t>
  </si>
  <si>
    <t>Respuesta con Radicado 2014001100 9716</t>
  </si>
  <si>
    <t xml:space="preserve">Respuesta con Radicado 201400110 13290 </t>
  </si>
  <si>
    <t xml:space="preserve">Respuesta con Radicado 201400110 10806 </t>
  </si>
  <si>
    <t xml:space="preserve">Respuesta con Radicado 201400700 10601 </t>
  </si>
  <si>
    <t>Respuesta con Radicado 201400110 13290</t>
  </si>
  <si>
    <t>Respuesta con Radicado 201400110 11421</t>
  </si>
  <si>
    <t xml:space="preserve">Respuesta con Radicado 201400110 11454 </t>
  </si>
  <si>
    <t>Respuesta con Radicado 201400110 12138</t>
  </si>
  <si>
    <t>Respuesta con Radicado '20140011014876</t>
  </si>
  <si>
    <t>0-04-2014</t>
  </si>
  <si>
    <t>Respuesta con Radicado 201400110 14515</t>
  </si>
  <si>
    <t>Respuesta con Radicado 201400110 13397</t>
  </si>
  <si>
    <t>Respuesta con Radicado 201400110 21632</t>
  </si>
  <si>
    <t>Respuesta con Radicado 201400110 21940</t>
  </si>
  <si>
    <t>Respuesta con Radicado 20140010016045</t>
  </si>
  <si>
    <t>Respuesta con Radicado 20140011015587</t>
  </si>
  <si>
    <t>Respuesta con Radicado 20140011015588</t>
  </si>
  <si>
    <t>Respuesta con Radicado 201400110 18972</t>
  </si>
  <si>
    <t xml:space="preserve">Respuesta con Radicado 201400101 27882 </t>
  </si>
  <si>
    <t xml:space="preserve">Respuesta con Radicado 201400110 21940 </t>
  </si>
  <si>
    <t xml:space="preserve">Respuesta con Radicado 201400110 20595 </t>
  </si>
  <si>
    <t>Respuesta con Radicado 201400110 22946</t>
  </si>
  <si>
    <t>Respuesta con Radicado 201400110 25679</t>
  </si>
  <si>
    <t xml:space="preserve">Respuesta con Radicado 201400110 26585 </t>
  </si>
  <si>
    <t xml:space="preserve">Respuesta con Radicado 201400100 24642 </t>
  </si>
  <si>
    <t>Respuesta con Radicado 2015001010 7711</t>
  </si>
  <si>
    <t>Respuesta con Radicado 201400110 26331</t>
  </si>
  <si>
    <t>Respuesta con Radicado 201400110 25468</t>
  </si>
  <si>
    <t xml:space="preserve">Respuesta con Radicado 201400101 30264 </t>
  </si>
  <si>
    <t>Respuesta con Radicado 201400101 32627</t>
  </si>
  <si>
    <t>Respuesta con Radicado 201400101 34506</t>
  </si>
  <si>
    <t>Respuesta con Radicado 201400101 35094</t>
  </si>
  <si>
    <t xml:space="preserve">Respuesta con Radicado2015001010 1817 </t>
  </si>
  <si>
    <t>AÑO 2015</t>
  </si>
  <si>
    <t>Respuesta con Radicado 2015001010 2415</t>
  </si>
  <si>
    <t xml:space="preserve">Respuesta con Radicado 2015001010 7380
</t>
  </si>
  <si>
    <t xml:space="preserve">Respuesta con Radicado 2015001010 4993
</t>
  </si>
  <si>
    <t>Respuesta con Radicado 2015001010 5005
2015001011 2290</t>
  </si>
  <si>
    <t xml:space="preserve"> </t>
  </si>
  <si>
    <t>Respuesta con Radicado 2015001010 6032</t>
  </si>
  <si>
    <t>Respuesta con Radicado 2015001010 5992</t>
  </si>
  <si>
    <t>Respuesta con Radicado 2015001010 6483</t>
  </si>
  <si>
    <t>Respuesta con Radicado 2015001011 6141</t>
  </si>
  <si>
    <t>Respuesta con Radicado 2015001000 7586</t>
  </si>
  <si>
    <t>Respuesta con Radicado 201500101 10471</t>
  </si>
  <si>
    <t>Respuesta con Radicado 2015001010 6663</t>
  </si>
  <si>
    <t>Respuesta con Radicado 2015001010 6742</t>
  </si>
  <si>
    <t>Respuesta con Radicado 2015001000 7584</t>
  </si>
  <si>
    <t>Respuesta con Radicado 2015001000 9138</t>
  </si>
  <si>
    <t>Respuesta con Radicado 201500101 14430</t>
  </si>
  <si>
    <t>Respuesta con Radicado 2015001011 2219</t>
  </si>
  <si>
    <t>Respuesta con Radicado 201500100 15302</t>
  </si>
  <si>
    <t>Respuesta con Radicado 201500101 10619</t>
  </si>
  <si>
    <t>Respuesta con Radicado 2015001011 3100</t>
  </si>
  <si>
    <t>Respuesta con Radicado 2015001011 2186</t>
  </si>
  <si>
    <t>Respuesta con Radicado 20150010117894</t>
  </si>
  <si>
    <t>Respuesta con Radicado 2015001011 2192</t>
  </si>
  <si>
    <t>Respuesta con Radicado 201500100 14699</t>
  </si>
  <si>
    <t>Respuesta con Radicado 2015001011  3104</t>
  </si>
  <si>
    <t>Respuesta con Radicado 201500100 15931</t>
  </si>
  <si>
    <t>Respuesta con Radicado 2015001011 3577</t>
  </si>
  <si>
    <t>Respuesta con Radicado 201500101 14698</t>
  </si>
  <si>
    <t>Respuesta con Radicado 201500100 15797</t>
  </si>
  <si>
    <t>Respuesta con Radicado 20150010014882</t>
  </si>
  <si>
    <t>Respuesta con Radicado 20150100129800</t>
  </si>
  <si>
    <t>Respuesta con Radicado 20150100125437</t>
  </si>
  <si>
    <t>Respuesta con Radicado 20150100119847</t>
  </si>
  <si>
    <t>Respuesta con Radicado 2015001011 5934</t>
  </si>
  <si>
    <t>Respuesta con Radicado 20150010118608</t>
  </si>
  <si>
    <t>Respuesta con Radicado 20150010118222</t>
  </si>
  <si>
    <t>Respuesta con Radicado 20150010119128</t>
  </si>
  <si>
    <t>Respuesta con Radicado 20150010119378</t>
  </si>
  <si>
    <t>Respuesta con Radicado 20150100122251</t>
  </si>
  <si>
    <t>Respuesta con Radicado 20150100121039</t>
  </si>
  <si>
    <t>Respuesta con Radicado 201501100126348</t>
  </si>
  <si>
    <t>Respuesta con Radicado 20150100122583</t>
  </si>
  <si>
    <t>Respuesta con Radicado 20150100122695</t>
  </si>
  <si>
    <t>Respuesta con Radicado 20150100122524</t>
  </si>
  <si>
    <t>Respuesta con Radicado 20150100127072</t>
  </si>
  <si>
    <t>Respuesta con Radicado 20150100122003</t>
  </si>
  <si>
    <t>Respuesta con Radicado 20150100121937</t>
  </si>
  <si>
    <t>Respuesta con Radicado 20150100125541</t>
  </si>
  <si>
    <t>Respuesta con Radicado 20150100127039</t>
  </si>
  <si>
    <t>Respuesta con Radicado 20150100128748</t>
  </si>
  <si>
    <t>Respuesta con Radicado 20150100031451</t>
  </si>
  <si>
    <t>Respuesta con Radicado 20150100128126</t>
  </si>
  <si>
    <t>Respuesta con Radicado 20150100127737</t>
  </si>
  <si>
    <t>Respuesta con Radicado 20150100029576</t>
  </si>
  <si>
    <t>AMANDA PARDO OLARTE T.P. 92836</t>
  </si>
  <si>
    <t>AMANDA PARDO OLARTE T.P. 92837</t>
  </si>
  <si>
    <t>AMANDA PARDO OLARTE T.P. 92838</t>
  </si>
  <si>
    <t>Con fecha 30 de Octubre de 2015, la apoderada del Municipio radico contestación de demanda</t>
  </si>
  <si>
    <t>Con fecha 19 de Agosto  de 2015, el despacho notifico al Municipio de Chía de la demanda</t>
  </si>
  <si>
    <t>2015CT006/13/01/2015</t>
  </si>
  <si>
    <t xml:space="preserve">Abogado Externo </t>
  </si>
  <si>
    <t>Juzgado Primero Administrativo Oral Circuito Judicial de Zipaquirá</t>
  </si>
  <si>
    <t>1ra Instancia</t>
  </si>
  <si>
    <t>NINGUNO</t>
  </si>
  <si>
    <t>NINGUNA</t>
  </si>
  <si>
    <t>Nulidad y Restablecimiento del Derecho</t>
  </si>
  <si>
    <t>Acciones Constitucionales</t>
  </si>
  <si>
    <t>Julian Andrés Giraldo Montoya</t>
  </si>
  <si>
    <t xml:space="preserve">Gloria Vivas Serna </t>
  </si>
  <si>
    <t>258993333001201500342-00</t>
  </si>
  <si>
    <t>Teodolinda Leon Achury</t>
  </si>
  <si>
    <t>258993333001201500317-00</t>
  </si>
  <si>
    <t>Con fecha 27 de Agosto de 2015, la apoderada del Municipio, asistio a la audiencia inicial, en la que se dicto fallo a favor del Municipio.</t>
  </si>
  <si>
    <t>Con fecha 16 de Octubre de 2015, el proceso pasa al despcho de segunda instancia.                                                                                       Con fecha 4 de Septiembre de 2015, reparto y radicación del proceso en segunda instancia</t>
  </si>
  <si>
    <t>Tribunal Administrativo de Cundinamarca</t>
  </si>
  <si>
    <t>2da Instancia</t>
  </si>
  <si>
    <t>Porfirio Riveros Gutierrez</t>
  </si>
  <si>
    <t xml:space="preserve">Nubia Graciela Delgado </t>
  </si>
  <si>
    <t>258993333001201500222-01</t>
  </si>
  <si>
    <t xml:space="preserve">Carmen Aurora Correal </t>
  </si>
  <si>
    <t>258993333001201500226-01</t>
  </si>
  <si>
    <t>Esta para quedar ejecutoriado</t>
  </si>
  <si>
    <t>Favorable</t>
  </si>
  <si>
    <t>Con fecha 17 de Septiembre de 2015, la apoderada del Municipio asistió a la audiencia inicial, en la que se dicto fallo a favor del Municipio.</t>
  </si>
  <si>
    <t xml:space="preserve">Con fecha 17 de septiembre de 2015, el despacho de conocimiento profirio fallo:  PRIMERO: DECLARESE probada la excepciomn de caducidad de la acción invocada por la apoderada del Municipio de Chía.  SEGUNDO: En consecuencia,  este despacho se inhibe para pronunciarse de fondo en el presente asunto.  TERCERO: Dese por terminado el presente medio de control.  CUARTO: Sin condena en costas. </t>
  </si>
  <si>
    <t>Juzgado Administrativo de Descongestión Circuito Judicial de Zipaquirá</t>
  </si>
  <si>
    <t>Alejandro Forero Rincón</t>
  </si>
  <si>
    <t>Julia Maritza Omaña Peñaranda y Otro</t>
  </si>
  <si>
    <t>258993333001201400172-00</t>
  </si>
  <si>
    <t>Con fecha 13 de Octubre de 2015, la apoderada del Municipio radico memorial de desestimiento recurso de apelación etapa excepciones previas.</t>
  </si>
  <si>
    <t>Con fecha 21 de Octubre de 2015, el despacho de conocimiento profirio sentencia:  RESUELVE: PRIMERO: NIÉGANSE las pretensiones.  SEGUNDO: No hay condena en costas</t>
  </si>
  <si>
    <t>Juzgado Primero Administrativo Oral de Zipaquirá</t>
  </si>
  <si>
    <t>22/01/015</t>
  </si>
  <si>
    <t>Laura Rocio Rivera Ríos</t>
  </si>
  <si>
    <t>Paulina Guayambuco Quintero y Otros</t>
  </si>
  <si>
    <t>258993333001201400991-00</t>
  </si>
  <si>
    <t>Con fecha 26 de Agosto de 2015, la apoderada del Municipio asistió a la audiencia inicial, en la que el despacho profirió fallo a favor del Municipio de Chía.</t>
  </si>
  <si>
    <t>Con fecha 16 de Octubre de 2015, el proceso pasa al despcho de segunda instancia.                                                                                       Con fecha 16 de Septiembre de 2015, reparto y radicación del proceso en segunda instancia</t>
  </si>
  <si>
    <t xml:space="preserve">Luz Myriam Fuentes González </t>
  </si>
  <si>
    <t>258993333001201400992-01</t>
  </si>
  <si>
    <t>Con fecha 13 de Julio de 2015, se radico contestación de la demanda</t>
  </si>
  <si>
    <t>Con fecha 20 de Octubre de 2015, el proceso pasa al despcho de segunda instancia.                                                                                       Con fecha 6 de Octubre de 2015, reparto y radicación del proceso en segunda instancia</t>
  </si>
  <si>
    <t>Juan Camilo Gómez Alvarez</t>
  </si>
  <si>
    <t>Nicolas Augusto Bernal  Soler</t>
  </si>
  <si>
    <t>258993333001201400966-01</t>
  </si>
  <si>
    <t>Con fecha 29 de Julio de 2015, la apoderada del Municipio asistió a la audiencia inicial, en la que se profirio fallo a favor del Municipio de Chía</t>
  </si>
  <si>
    <t>Con fecha 20 de Agosto de 2015, el despacho de conocimiento profiere sentencia: PRIMERO: NIEGANSE las pretensiones.  SEGUNDO: No hay condena en costas.</t>
  </si>
  <si>
    <t>Sergio Manzano Macías</t>
  </si>
  <si>
    <t>Martha Rocío Gómez Avila</t>
  </si>
  <si>
    <t>258993333001201400909-01</t>
  </si>
  <si>
    <t>Julia Teresa Romero Rojas</t>
  </si>
  <si>
    <t>258993333001201400905-01</t>
  </si>
  <si>
    <t>Myrna Lucia Avila Buitrago</t>
  </si>
  <si>
    <t>258993333001201400926-01</t>
  </si>
  <si>
    <t>Con fecha 31 de Julio de 2015, la apoderada del Municipio radico desistimiento recurso apelación etapa excepciones previas.</t>
  </si>
  <si>
    <t xml:space="preserve">Con fecha 6 de Agosto de 2015, el despacho de conocimiento profirió fallo: PRIMERO: DECLÁRESE probada la excepción de falta de legitimidad en la causa por pasiva presentada por la Nación-Ministerio de Educación - Fondo Nacional de Prestaciones Sociales del Magisterio.  SEGUNDO: DECLÁRASE no probada la excepción de falta de legitimidad en la causa por pasiva respecto del Departamento de Cundinamarca.  TERCERO: NIEGANSE las pretensiones. </t>
  </si>
  <si>
    <t>Juzgado Primero Administrativo Oral de Zipaquira</t>
  </si>
  <si>
    <t>Luz Magda del Pilar Pinzón de Gelvez</t>
  </si>
  <si>
    <t>258993333001201400873-01</t>
  </si>
  <si>
    <t>Con fecha 23 de Octubre de2015, la apoderada del Municipio radico alegatos de conclusión.</t>
  </si>
  <si>
    <t>Con Auto de fecha 26 de Septiembre de 2015, el despacho de segunda instancia nos corre traslado para alegatos de conclusión.                                                                                                             Con fecha 10 de Agosto de 2015, el despacho admite el recurso de apelación contra sentencia de primera instancia proferida por el Juzgado Administrativo de Descongestión del Circuito Judicial de Zipaquirá, interpuesto por la parte demandante.</t>
  </si>
  <si>
    <t>Luis Hernando Rodríguez Huertas</t>
  </si>
  <si>
    <t>258993333001201400780-01</t>
  </si>
  <si>
    <t>Con fecha 18 de Junio de 2015, la apoderada del Municipio asistió a la audiencia inicial, en la que el despacho profirió fallo a favor del Municipio de Chía.</t>
  </si>
  <si>
    <t>Con fecha 28 de Agosto de 2015, el proceso entro al despacho con recurso de apelación interpuesto por  el demandante contra el proveído el 18 de Julio de 2015, proferido por el Juzgado Administrativo de Descongestión del Circuito de Zipaquirá</t>
  </si>
  <si>
    <t>Esperanza del Pilar Niño de Hormanza</t>
  </si>
  <si>
    <t>258993333001201400766-01</t>
  </si>
  <si>
    <t>Con fecha 31 de Agosto de 2015, la apoderada del Municipio radico recurso de reposición contra decisión del 20 de agosto de 2015.</t>
  </si>
  <si>
    <t>Con providencia de fecha 16  de Octubre de 2015, el despacho de conocimiento resuelve: PRIMERO: Rechazar por improcedente el recurso de apelación.                                                             Mediante providencia de fecha 20 de agosto de 2015, el despacho Resuelve: PRIMERO: REVÓCASE el auto del 29 de mayo de 2015, proferido por el juzgado primero administrativo de Descongestión Oral del Circuito de Zipaquirá, que declaró probada la excepción previa inepta demanda por falta de agotamiento del requisito de procedibilidad de la conciliación prejudicial, y en su lugar, se ordena al juez continuar con el trámite respectivo.</t>
  </si>
  <si>
    <t xml:space="preserve">Luis Enriqiue Díaz Mrulanda </t>
  </si>
  <si>
    <t>258993333001201400800-01</t>
  </si>
  <si>
    <t>Con fecha 16 de Julio de 2015, la apoderada del Municipio asistió a la audiencia inciial, en la que el despacho profirio fallo a favor del Municipio de Chía.</t>
  </si>
  <si>
    <t xml:space="preserve">Con fecha 9 de Noviembre de 2015, el despacho de segunda instancia admite el recurso de apelación.                                                Con fecha 16 de Septiembre de 2015, reparto y radicación del proceso en segunda instancia                                                                                    </t>
  </si>
  <si>
    <t>Martha Lucia Valderrama Castellanos</t>
  </si>
  <si>
    <t>258993333001201400928-01</t>
  </si>
  <si>
    <t>Con fecha 21 de Septiembre de 2015, el proceso entra al despacho.                                                                                                               Con fecha 16 de Septiembre de 2015, radicación y repartodel proceso en segunda instancia</t>
  </si>
  <si>
    <t xml:space="preserve">María Luz Marina Vargas </t>
  </si>
  <si>
    <t>258993333001201400908-01</t>
  </si>
  <si>
    <t>Con fecha 9 de Noviembre de 2015, la apoderada del Municipio radico alegatos de Conclusión</t>
  </si>
  <si>
    <t xml:space="preserve">Con auto de fecha 6 de Noviembre  de 2015, corren traslado para alegatos de conclusión de segunda instancia.                                       Con fecha 29 de Octubre de 2015, el despacho admite el recurso de apelación interpuesto por la parte actora </t>
  </si>
  <si>
    <t>Víctor Eusebio Herrera Barajas</t>
  </si>
  <si>
    <t>258993333001201400901-01</t>
  </si>
  <si>
    <t>Gustavo Torres González</t>
  </si>
  <si>
    <t>30/10/20104</t>
  </si>
  <si>
    <t>258993333001201400927-01</t>
  </si>
  <si>
    <t>Con fecha 15 de Junio de 2015, la apoderada del Municipio asistió a la audiencia inicial, en la que el despacho profirió fallo a favor del Municipio de Chía.</t>
  </si>
  <si>
    <t>Con fecha 30 de Octubre de 2015, el proceso pasa al despacho con recurso de apelación contra la sentencia de primera instancia proferida por el Juzgado Primero Administrativo de Descongestión del Circuito de Zipaquirá, interpuesto por la parte demandante.                                                                                              Con fecha 16 de Septiembre de 2015, radicación y reparto del proceso en segunda instancia.</t>
  </si>
  <si>
    <t>Nydia Sanchez Rosero</t>
  </si>
  <si>
    <t>258993333001201400904-01</t>
  </si>
  <si>
    <t>Con fecha 21 de Julio de 2015, la apoderada del Municipio radico Alegatos de Conclusión</t>
  </si>
  <si>
    <t>Con auto de fecha 9 de noviembre de 2015, el despacho admite el recurso de apelación contra la sentencia del 20 de agosto de 2015, proferida por el Juzgado Primero de Zipaquirá.                                                                                                                                               Con fecha 22 de Octubre de 2015, reparto y radicación del proceso en segunda instancia.</t>
  </si>
  <si>
    <t>Reparación Directa</t>
  </si>
  <si>
    <t>Carlos Augusto Rojas Neira</t>
  </si>
  <si>
    <t>Luis Alfonso Gallo Arias</t>
  </si>
  <si>
    <t>258993333001201400245-01</t>
  </si>
  <si>
    <t>Con fecha 2 de Julio de 2015, la apoderada del Municipio radico memorial soportando la excepción previa de Inepta demanda y sustentada mediente el recurso de apelación interpusto en la audiencia inicial del 21 de mayo de 2015, al no declararse probada por parte del juez de instancia</t>
  </si>
  <si>
    <t>El despacho de conocimiento profiere fallo con fecha 22 de octubre de 2015, asi: RESUELVE: PRIMERO: DECLARAR no probadas las excepciones propuestas-  SEGUNDO: NEGAR las pretensiones de la demanda.  TERCERO: No hay condena en costas</t>
  </si>
  <si>
    <t>2014CT098/22/01/2014</t>
  </si>
  <si>
    <t>Juzgado Primero Administrativo de Descongestión Oral de Zipaquirá</t>
  </si>
  <si>
    <t>Yiniliceth Roa Sarmiento</t>
  </si>
  <si>
    <t>Jorge Efrén Santos Garzón y Luz Marina Flórez González</t>
  </si>
  <si>
    <t>258993333001201400257-00</t>
  </si>
  <si>
    <t>Con fecha 29 de aril de 2015, la apoderada del Municipio asistió a la audiencia inicial, en la que el despacho profirio fallo a favor del Municipio de Chía.</t>
  </si>
  <si>
    <t>El proceso entro al despacho con fecha 26 de agosto de 2015, vencido el término para pagar la multa.                                 Mediante providencia de fecha 23 de Julio de 2015, el despacho de conocimiento Resuelve: PRIMERO: CONFIRMAR en todas las partes de la providencia de fecha 14 de Mayo de 2015.  SEGUNDO: REQUERIR a la interesada para que en el término de 5 días de cumplimiento a lo establecido en el auto del 14 d emayo de 2015, y sufrague el valor correspondiente a la multa impuesta</t>
  </si>
  <si>
    <t>Juzgado Primero Administrativo Oral de Descongesti{on del Circuito Judicial de Zipaquirá</t>
  </si>
  <si>
    <t>María José Andrade de Reslen</t>
  </si>
  <si>
    <t>Arquimides Paredes Cuevas</t>
  </si>
  <si>
    <t>258993333001201400239-00</t>
  </si>
  <si>
    <t>Con fecha 29 de aril de 2015, la apoderada del Municipio asistió a la audiencia inicial, en la que el despacho profirio fallo a favor del Municipio de Chía</t>
  </si>
  <si>
    <t>Eliseo Ordoñez Moyano</t>
  </si>
  <si>
    <t>258993333001201400242-00</t>
  </si>
  <si>
    <t>Alvaro Elias Barreto Zambrano</t>
  </si>
  <si>
    <t>258993333001201400238-00</t>
  </si>
  <si>
    <t>Con fecha 9 de Noviembre de 2015, la apoderada del Municipio radico alegatos de conclusión</t>
  </si>
  <si>
    <t>Con auto de fecha 27 de Octubre de 2015, el despacho de segunda instancia, nos corrio traslado para alegatos de conclusión.                                                                                                        Con providencia de fecha 11 de Septiembre de 2015, el despacho admitió el recurso de apelación interpuesto y sustentado por el apoderado de la parte demandante contra sentencfia del 15 de marzo de 2015, proferida por el juzgado Primero Administrativo de Descongestión Oral de Zipaquirá</t>
  </si>
  <si>
    <t>Adriana G. Sánchez Gónzalez</t>
  </si>
  <si>
    <t>Edelmira Jimenez Moyano</t>
  </si>
  <si>
    <t>258993333001201400185-01</t>
  </si>
  <si>
    <t>Con fecha 17de Junio de 2015, la apoderada del Municipio radico memorial de desestimiento recurso de apelación etapa excepciones previas.</t>
  </si>
  <si>
    <t>Con fecha 04 de Septiembre de 2015, el proceso entro al despacho.                                                                                                            Con fecha 31 de Agosto de 2015, radicación y reparto del proceso en segunda instancia.</t>
  </si>
  <si>
    <t>María Eutimia Leyton de García</t>
  </si>
  <si>
    <t>258993333001201400631-01</t>
  </si>
  <si>
    <t>Con fecha 22 de Abril de 2015, la apoderada del Municipio radico memorial de desestimiento recurso de apelación etapa de excepciones previas</t>
  </si>
  <si>
    <t>Con fecha 5 de Octubre de 2015, entro al despacho.                         Con fecha 29 de Septiembre de 2015, radicación y reparto del proceso en segunda instancia</t>
  </si>
  <si>
    <t>Margarita Isabel Torres Sánchez</t>
  </si>
  <si>
    <t>258993333001201400651-01</t>
  </si>
  <si>
    <t>Con fecha 26 de Mayo de 2015, la apoderada del Municipio, radico memorial mediante el cual desisti del recurso de apelación etapa excepciones previas.</t>
  </si>
  <si>
    <t>Auto de fecha 9 de  julio de 2015, mediante el cual concede el efecto suspensivo, y remité el expediente al Superior, en firme la decisión, a fin de sutir la alzada concedida.                  Con fecha22 de Mayo de 2015, el despacho de conocimiento profirió sentencia,  RESUELVE: PRIMERO:  DECLÁRASE de oficio la excepcióm de falta de legitimidad en la causa por pasiva frente a la Ministerio de Educación - Fondo de prestaciones sociales del Magisterio.  SEGUNDO: NIÉGANSE las pretensiones.</t>
  </si>
  <si>
    <t>Carlos Enrique Castiblanco y Mariela Donoso de Bautista</t>
  </si>
  <si>
    <t>258993333001201400657-00</t>
  </si>
  <si>
    <t>Con fecha 14 de Julio de 2015, la apoderada del Municipio, radico alegatos de conclusión en segunda instancia</t>
  </si>
  <si>
    <t xml:space="preserve">Con fecha 15 de Octubre de 2015, el despacho de conocimiento profirió fallo de segunda instancia en los siguientes términos: Resuelve: PRIMERO: CONFIRMAR la sentencia proferida por el Juzgado Administrativo de Descongestión del Circuito de Zipaquirá, el 18 de marzo de 2015, mediante la cual negó las pretensones de la demanda, en el proceso de la referencia.  </t>
  </si>
  <si>
    <t>Giovanni A. Sánchez González</t>
  </si>
  <si>
    <t>Ana Jesús Fernández de Pinzón</t>
  </si>
  <si>
    <t>258993333001201400504-01</t>
  </si>
  <si>
    <t>Con fecha 18 de Marzo de 2015, la apoderada del Municipio, asistió a la Audiencia Inicial, en la que se profirió fallo a favor del Municipio de Chía.</t>
  </si>
  <si>
    <t>Con fecha 30 de Octubre de 2015, el proceso entro al despacho con recurso de apelación contra la sentencia de primera instancia proferida por el juzgado Primero Administrativo de Oralidad del Circuito Judicial de Zipaquirá.                            Radicación del proceso ante la segunda instancia, con fecha 18 de Septiembre de 2015</t>
  </si>
  <si>
    <t>Luis Enrique Pinzón Mateus</t>
  </si>
  <si>
    <t>258993333001201400620-01</t>
  </si>
  <si>
    <t>Ejecutoriado</t>
  </si>
  <si>
    <t>Con fecha 18 del mes de Marzo de 2015, la apoderada asistió a la Audiencia Inicial, en la que profirió fallo a favor del Municipio de Chía.</t>
  </si>
  <si>
    <t>Con fecha 09 de abril de 2015, el despacho profirió fallo en los siguientes términos: Resuelve: PRIMERO: DECLÁRASE no probada la excepción de falta de legitimación en la causa por pasiva.  SEGUNDO: NIÉGANSE las pretensiones de la demanda</t>
  </si>
  <si>
    <t>María Elvira Bejarano Bejarano</t>
  </si>
  <si>
    <t>258993333001201400656-00</t>
  </si>
  <si>
    <t>Sin Fallo aún</t>
  </si>
  <si>
    <t>Con fecha 11 de febrero de 2015, la apoderada del Municipio asistió a Audiencia de Pacto de Cumplimiento y radico propuesta de pacto de cumplimiento</t>
  </si>
  <si>
    <t>Con fecha 26 de Octubre de 2015, el despacho entra al despacho con respuesta de la fiscalía general de la Nación, respuesta del juzgado tercero promiscuo mpal de Chía, manifestación del Señor Victor Hugo Castellanos Correa, respuesta de la Procuraduría.                                                                     Con fecha 14 de Septiembre de 2015, el despacho abre a pruebas.</t>
  </si>
  <si>
    <t>2014OCT98/22/01/2014</t>
  </si>
  <si>
    <t>Acción Popular</t>
  </si>
  <si>
    <t>Administrativo</t>
  </si>
  <si>
    <t>José Leonardo Bueno Ramírez</t>
  </si>
  <si>
    <t>Oscar Armando Dimaté Cárdenas</t>
  </si>
  <si>
    <t>2250002341000201400830-00</t>
  </si>
  <si>
    <t>Con fecha 19 de Septiembre de 2014, la apoderada del Municipio de Chía, radico la demanda</t>
  </si>
  <si>
    <t>Con fecha  3 de Agosto de 2015, el proceso entro al despacho.     Con fecha 25 de junio de 2015, el despacho concede al Municipio de Chía, el término de 15 días para que cancele los gastos del proceso</t>
  </si>
  <si>
    <t>2014OC098/22/01/2014</t>
  </si>
  <si>
    <t>Simple Nulidad</t>
  </si>
  <si>
    <t>Amanda Pardo Olarte</t>
  </si>
  <si>
    <t>Municipio de Chía</t>
  </si>
  <si>
    <t>250002337000201401222-00</t>
  </si>
  <si>
    <t>Con fecha 3 de Junio de 214, se radico por parte de la apoderada de Chia, contestación de la demanda</t>
  </si>
  <si>
    <t>Mediante providencia de fecha 18 de Junio de 2015, vincula a los Municipios de Anolaima y Nocaima</t>
  </si>
  <si>
    <t>Jorge Ivan Piedrahita</t>
  </si>
  <si>
    <t>Jorge Ivan Piedrahita Montoya</t>
  </si>
  <si>
    <t>250002324000201300012-00</t>
  </si>
  <si>
    <t>Esta para notificar el fallo</t>
  </si>
  <si>
    <t>Con fecha 9 de Septiembre de 2015, la apoderada del Municipio de Chia radico alegatos de conclusión</t>
  </si>
  <si>
    <t>Fallo de Segunda Instancia.   Revoca la sentencia escrita proferida el 16 de Septiembre de 2014, por el Juzgado Primero Administrativo Oral del Circuito de Zipaquirá, y en su lugar NIEGA LAS PRETENSIONES DE LA DEMANDA</t>
  </si>
  <si>
    <t>Manuel Ernesto Gonzalez Medina y Otros</t>
  </si>
  <si>
    <t>258993333001201300459-01</t>
  </si>
  <si>
    <t>ENERO 30 DE 2014 FALLO DE PRIMERA INSTANCIA</t>
  </si>
  <si>
    <t>COMUNICACIÓN A LA JEFE DE LA OFICINA ASESORA JURIDICA SOBRE LO RESUELTO POR EL TRIBUNAL ADMINISTRATIVO DE CUNDINAMARCA</t>
  </si>
  <si>
    <t>AUTO DE 26 DE JUNIO DE 2014 DISPUSO EL OBEDECIMIENTO Y CUMPLIMIENTO A LO ORDENADO POR EL TRIBUNAL ADMINISTRATIVO DE CUNDINAMARCA SECCION PRIMERA SUBSECCION "B" EN FALLO DE 21 DE MAYO DE 2014 QUE DENEGO LAS PRETENSIONES DE LA DEMANDANTE</t>
  </si>
  <si>
    <t xml:space="preserve"> 2015-CT-008 POLIZA No.2144101187848 VENCE 24-11-2016</t>
  </si>
  <si>
    <t>DR. PEDRO PABLO SUAREZ MORA</t>
  </si>
  <si>
    <t>JUZGADO PRIMERO ADMINISTRATIVO ORAL DEL CIRCUITO DE ZIPAQUIRA</t>
  </si>
  <si>
    <t>SEGUNDA</t>
  </si>
  <si>
    <t xml:space="preserve">ACCION DE CUMPLIMIENTO CONTRA MUNICIPIO DE CHIA E INSPECCION PRIMERA MUNICIPAL DE POLICIA </t>
  </si>
  <si>
    <t>TRAMITE PREFERENCIAL</t>
  </si>
  <si>
    <t>ACTORA ACTUA EN NOMBRE PROPIO</t>
  </si>
  <si>
    <t>DOLLY VASQUEZ PALOMINO</t>
  </si>
  <si>
    <t>25899-33-33-001-2013-00653-01</t>
  </si>
  <si>
    <t>AUTO DE PRECLUSION</t>
  </si>
  <si>
    <t>SOLICITUD DE COPIAS DEL PROVEIDO EN VIRTUD DEL CUAL SE DISPUSO LA PRECLUSION</t>
  </si>
  <si>
    <t>PRECLUSION DE LA INVESTIGACION A FAVOR DE  LAS PERSONAS DENUNCIADAS</t>
  </si>
  <si>
    <t>FISCALIA CUARTA - UNIDAD DE DELITOS CONTRA LA ADMINISTRACION PUBLICA-DIRECCION SECCIONAL DE FISCALIAS DE CUNDINAMARCA Y AMAZONAS.</t>
  </si>
  <si>
    <t>PRIMERA</t>
  </si>
  <si>
    <t>DENUNCIA PENAL CONTRA FERNANDO SANCHEZ GUTIERREZ, ADIELA ROCIO BOTIA Y ANDRES GUILLERMO PINILLA SAAVEDRA POR EL PRESUNTO DELITO DE CONTRATO SIN CUMPLIMIENTO DE REQUISITOS LEGALES</t>
  </si>
  <si>
    <t xml:space="preserve">DENUNCIA PENAL </t>
  </si>
  <si>
    <t xml:space="preserve">MUNICIPIO DE CHIA </t>
  </si>
  <si>
    <t>25899-60-004-19-2009-80119</t>
  </si>
  <si>
    <t>REPORTE A LA SEÑORA JEFE DE LA OFICINA ASESORA JURIDICA DEL INDICADO ARCHIVO DE LAS DILIGENCIAS</t>
  </si>
  <si>
    <t>FEBRERO 10 DE 2014 ARCHIVO DE LAS DILIGENCIAS POR NO EXISTIR MOTIVOS QUE PERMITAN LA CARACTERIZACION DE UN HECHO COMO DELITO, O INDIQUEN SU EXISTENCIA COMO TAL</t>
  </si>
  <si>
    <t>FISCALIA QUINTA - UNIDAD DE DELITOS CONTRA LA ADMINISTRACION PUBLICA-DIRECCION SECCIONAL DE FISCALIAS DE CUNDINAMARCA Y AMAZONAS.</t>
  </si>
  <si>
    <t>DENUNCIA PENAL CONTRA FERNANDO SANCHEZ GUTIERREZ Y MARIA TERESA CANTOR POR EL PRESUNTO PUNIBLE DE CONTRATO SIN CUMPLIMIENTO DE REQUISITOS ESCENCIALES</t>
  </si>
  <si>
    <t>25899-60-004-19-2009-80121</t>
  </si>
  <si>
    <t>ASISTENCIA PERSONAL A LA AUDIENCIA DE PRECLUSION SIN LLEVARSE A CABO</t>
  </si>
  <si>
    <t>AUTO DE SEPTIEMBRE 15 DE 2015 DEL JUZGADO TERCERO PROMISCUO MUNICIPAL DE CHIA EN FUNCION DE CONOCIMIENTO SEÑALO EL DIA 27 DE OCTUBRE A LAS 2 Y 30 P.M. PARA LLEVAR A CABO AUDIENCIA DE PRECLUSION</t>
  </si>
  <si>
    <t>FISCALIA LOCAL 04 DE CHIA</t>
  </si>
  <si>
    <t>QUERELLA POR DAÑO EN BIENES DEL ESTADO POR PARTE DEL CIUDADANO CARLOS ALBERTO SANTAMARIA GARCIA</t>
  </si>
  <si>
    <t>INVESTIGACION PENAL</t>
  </si>
  <si>
    <t>25175-61-08-005-2012-80586</t>
  </si>
  <si>
    <t>INEXISTENCIA DE PROGRAMA METODOLOGICO Y DE INVESTIGACION POR PARTE DE LA POLICIA JUDICIAL</t>
  </si>
  <si>
    <t>ASISTENCIA PERSONAL A LA AUDIENCIA DE CONCILIACION</t>
  </si>
  <si>
    <t>EN MARZO 13 DE 2013 AUDIENCIA DE CONCILIACION NO SE LLEVO A CABO POR INASISTENCIA DEL INDICIADO</t>
  </si>
  <si>
    <t>FISCALIA LOCAL 02 DE CHIA</t>
  </si>
  <si>
    <t>DENUNCIA POR INJURIA Y CALUMNIA CONTRA ELKIN ANDRES FERNANDEZ RODRIGUEZ</t>
  </si>
  <si>
    <t>EL MISMO QUERELLANTE</t>
  </si>
  <si>
    <t>SEÑOR ALCALDE GUILLERMO VARELA ROMERO</t>
  </si>
  <si>
    <t>25175-61-08-005-2012-80805</t>
  </si>
  <si>
    <t>SN</t>
  </si>
  <si>
    <t>PENDIENTE LIQUIDACION EN COSTAS A CARGO DE LA PARTE ACTIVA</t>
  </si>
  <si>
    <t>SENTENCIA  DE MAYO 28 DE 2015 REVOCO LA PROFERIDA POR EL JUZGADO LABORAL DEL CIRCUITO DE ZIPAQUIRA EL DIA 27 DE JUNIO DE 2014, ABSOLVIENDO EN SEGUNDA INSTANCIA AL ENTE TERRITORIAL DE TODAS LAS PRETENSIONES DE LA ACTORA.</t>
  </si>
  <si>
    <t>CON FECHA 19 DE OCTUBRE SE REPORTO A LA SEÑORA JEFE DE LA OFICINA ASESORA JURIDICA  LO ORDENADO EN EL AUTO DE OCTUBRE 15 DE 2015</t>
  </si>
  <si>
    <t>AUTO DE OCTUBRE 15 DE 2015 SEÑALA COMO AGENCIAS EN DERECHO LA SUMA DE $100.000, ASÍ COMO PRACTICAR LA LIQUIDACION EN COSTAS A CARGO DE LA PARTE DEMANDANTE</t>
  </si>
  <si>
    <t>JUZGADO LABORAL DEL CIRCUITO DE ZIPAQUIRA</t>
  </si>
  <si>
    <t>ORDINARIO LABORAL</t>
  </si>
  <si>
    <t>NELSON ALFONSO GARZON</t>
  </si>
  <si>
    <t>AURORA GONGORA AMAYA</t>
  </si>
  <si>
    <t>25899-31-05-001-2012-00382-00</t>
  </si>
  <si>
    <t>NOVIEMBRE 3 DE 2015 SE INFORMA A LA SEÑORA JEFE DE LA OFICINA ASESORA JURIDICA SOBRE LA REALZACION DE LA AUDIENCIA DE QUE TRATA EL ART. 82 DEL C.P.T.S.S.</t>
  </si>
  <si>
    <t xml:space="preserve">AUTO DE OCTUBRE 28 DE 2015, SEÑALA EL 5 DE NOVIEMBRE DE 2015 A LAS 10 DE LA MAÑANA PARA QUE TENGA LUGAR LA AUDIENCIA DE TRAMITE Y FALLO EN SEGUNDA INSTANCIA </t>
  </si>
  <si>
    <t>SALA LABORAL DEL TRIBUNAL SUPERIOR DE CUNDINAMARCA</t>
  </si>
  <si>
    <t>JAVIER G. GARZON</t>
  </si>
  <si>
    <t>JUAN DE JESUS GAMBA PACHECO</t>
  </si>
  <si>
    <t>25899-31-05-001-2012-00288-00</t>
  </si>
  <si>
    <t>SENTENCIA DE SEGUNDA INSTANCIA DEBIDAMENTE EJECUTORIADA</t>
  </si>
  <si>
    <t>SEPTIEMBRE 17 DE 2014 REVOCA FALLO DE FEBRERO 11 DE 2014 PROFERIDO POR EL JUZGADO LABORAL DEL CIRCUITO ABSOLVIIENDO AL MUNICIPIO DE LAS SUPLICAS DE LA DEMANDA</t>
  </si>
  <si>
    <t>FEBRERO 14 DE 2015 SE INFORMA  A LA SEÑORA JEFE DE LA OFICINA ASESORA JURIDICA SOBRE EL OBEDECIMIENTO Y CUMPLIMIENTO A LO RESUELTO POR EL SUPERIOR</t>
  </si>
  <si>
    <t>AUTO DE FEBRERO 6 DE 2015 DISPONE OBEDECER Y CUMPLIR LO RESUELTO POR LA SALA LABORAL DEL TRIBUNAL SUPERIOR DE CUNDINAMARCA</t>
  </si>
  <si>
    <t>SARA MARILU CORRALES</t>
  </si>
  <si>
    <t>25899-31-05-001-2011-00386-03</t>
  </si>
  <si>
    <t>EN EJECUCION PLAN DE ACCION ADOPTADO EL 10 DE JUNIO DE 2014</t>
  </si>
  <si>
    <t>AGOSTO 30 DE 2013 QUE ADICIONA Y CONFIRMA LA SENTENCIA DE ABRIL 8 DE 2013 PROFERIDA POR EL JUZGADO ADMINISTRATIVO DE DESCONGESTION</t>
  </si>
  <si>
    <t>REPORTE A LA SEÑORA JEFE DE LA OFICINA ASESORA JURIDICA DE LA ULTIMA CESION DEL COMITÉ DE VERIFICACION LLEVADO A CABO EL 24 DE JUNIO DE 2015</t>
  </si>
  <si>
    <t>AUTO DE JULIO 9 DE 2014 DISPONE QUE EL PAGINARIO PERMANEZCA EN SECRETARIA DEL DESPACHO EN RAZON DE QUE EL PLAN DE ACCION PARA CONJURAR  LAS INUNDACIONES EN EL MUNICIPIO DE CHIA CONTIENE ACTIVIDADES A PESPLEGARSE HASTA EL 10 DE DICIEMBRE DE 2017, INCLUSIVE.</t>
  </si>
  <si>
    <t>JUZGADO ADMINISTRATIVO DE DESCONGESTION DEL CIRCUITO DE ZIPAQUIRA</t>
  </si>
  <si>
    <t>ACCION POPULAR</t>
  </si>
  <si>
    <t>ORDINARIO</t>
  </si>
  <si>
    <t>ERNESTO MATALLANA CAMACHO</t>
  </si>
  <si>
    <t xml:space="preserve">ERNESTO MATALLANA CAMACHO A NOMBRE DE LA SEÑORA GRACIELA HERNÁNDEZ DE RODRÍGUEZ Y OTROS  </t>
  </si>
  <si>
    <t>25899-33-31-001-2011-00171-00</t>
  </si>
  <si>
    <t>ABRIL 7 DE 2015 SOLICITANDO AL DESPACHO DEL CONOCIMIENTO QUE LAS EXPENSAS QUE DEMANDEN LAS NOTIFICACIONES AL DEMANDADO SE HAGAN CON BASE EN LA CANTIDAD DISPUESTA COMO GASTOS DEL PROCESO</t>
  </si>
  <si>
    <t>NOTIFICACION PERSONAL AL DEMANDADO DEL AUTO ADMISORIO, SURTIDA EL 21 DE SEPTIEMBRE DE 2015</t>
  </si>
  <si>
    <t>ACCION DE REPETICION  CONTRA EL  SEÑOR EXSECRETARIO DE HACIENDA LAUREANO LÓPEZ RODRÍGUEZ</t>
  </si>
  <si>
    <t>25899-33-31-001-2013-00677-00</t>
  </si>
  <si>
    <t>AUTO DE ABRIL 22 DE 2015, DISPUSO LA VINCULACION AL PROCESO EN CALIDAD DE LITIS CONSORTES NECESARIOS A LOS INTERGANTES DEL CONSORCIO LA CASONA 2010</t>
  </si>
  <si>
    <t>ABRIL 21 DE 2014, DECLARADA NULA MEDIANTE PROVIDENCIA DE MARZO 24 DE 2015 EMANADA DEL TRIBUNAL ADMINISTRATIVO DE CUNDINAMARCA SECCION TERCERA SUBSECCION "C " EN DESCONGESTION</t>
  </si>
  <si>
    <t>SE INFORMA A LA JEFE DE LA OFICINA ASESORA JURIDICA SOBRE PAGO DE EXPENSAS DE CERTIFICACION SOLICITADA POR EL OPERADOR DEL CONOCIMIENTO Y TIENE EN CUENTA LA CONSIGNACION PARA SUFRAGAR LAS NOTIFICACIONES A LOS LITIS CONSORTES NECESARIOS</t>
  </si>
  <si>
    <t>AUTO DEL 14 DE OCTUBRE DE 2015 PRESCINDE DE ETAPA PROBATORIA PARA LOS LITIS CONSORTES NECESARIOS VINCULADOS AL PROCESO, RECONOCE PERSONERIA AL ABOGADO JAIRO PINZON QUE LOS REPRESENTA Y LES CORRE TRASLADO PARA ALEGAR DE CONCLUSION</t>
  </si>
  <si>
    <t>NULIDAD Y RESTABLECIMIENTO DEL DERECHO</t>
  </si>
  <si>
    <t xml:space="preserve">ORDINARIO CONTRACTUAL </t>
  </si>
  <si>
    <t>OSCAR EDUARDO RIAÑO A.</t>
  </si>
  <si>
    <t>CONSORCIO ARCOIN CONFORMADO POR LAS SOCIEDADES WOARCO LTDA. Y J.V  BERNAL INGENIEROS Y ARQUITECTOS LTDA.</t>
  </si>
  <si>
    <t>25899-33-31-001-2011-00081-01</t>
  </si>
  <si>
    <t>OCTUBRE 13 DE 2015 Y ACORDE CON LO DECIDIDO POR EL COMITÉ MUNICIPAL DE CONCILIACION Y  DEFENSA JUDICIAL  DE FECHA 7 DEL MISMO MES Y SEGÚN ACTA No. 44 NO SE PROPUSO FORMULA CONCILIATORIA POR PARTE DEL MUNICIPIO DECLARANDOSE FRACAZADA</t>
  </si>
  <si>
    <t>13 DE OCTUBRE DE 2015 AUDIENCIA DE CONCILIACION</t>
  </si>
  <si>
    <t>PROCURADURIA 200 JUDICIAL  I   PARA ASUNTOS ADMINISTRATIVOS DE ZIPAQUIRA</t>
  </si>
  <si>
    <t>SOLICITUD DE CONCILIACION PREJUDICIAL</t>
  </si>
  <si>
    <t>MANUEL IVAN LIZCANO T</t>
  </si>
  <si>
    <t>LUIS IGNACIO VARGAS FORERO</t>
  </si>
  <si>
    <t>100-2015</t>
  </si>
  <si>
    <t>POR EL PLAZO TRANSCURRIDO OPERARIA LA FIGURA DE LA CADUCIDAD</t>
  </si>
  <si>
    <t>OCTUBRE 8 DE 2013 SE COMUNICO A LA SEÑORA JEFE DE LA OFICINA ASESORA JURIDICA SOBRE LA FALLIDA DILIGENCIA DE CONCILIACION REMITIENDOLE COPIA DEL ACTA RESPECTIVA</t>
  </si>
  <si>
    <t>OCTUBRE 3 DE 2013 AUDIENCIA DE CONCILIACION DECLARADA FALLIDA CON CONSTANCIA DE AGOTAMIENTO DEL REQUISITO DE PROCEDIBILIDAD</t>
  </si>
  <si>
    <t>JOSE NORBERTO OSORIO V.</t>
  </si>
  <si>
    <t>218-2013</t>
  </si>
  <si>
    <t>ALCALDIA MUNICIPAL- BANCO INMOBILIARIO</t>
  </si>
  <si>
    <t>PENDIENTE NEGOCIACION CON LA EMPRESA INMOBILIARIA CUNDINAMARQUEZA PARA LA ADQUISICION DEL INMUEBLE O LA ENTREGA DIRECTA DEL INMUEBLE A SU PROPIETARIA</t>
  </si>
  <si>
    <t>06/06/2012 CONFIRMA SENTENCIA PRIMERA INSTANCIA PROFERIDA EL 11 DE JULIO DE 2011 POR EL JUZGADO ADMINISTRATIVO DEL CIRCUITO DE ZIPAQUIRA</t>
  </si>
  <si>
    <t>AGOSTO 25 DE 2014 COMUNICANDO EL RECHAZO DE LA DEMANDA EJECUTIVA</t>
  </si>
  <si>
    <t xml:space="preserve">AUTO DE JUNIO 21 DE 2014 RECHAZA DEMANDA EJECUTIVA </t>
  </si>
  <si>
    <t>JUZGADO PRIMERO ADMINISTRATIVO ORAL DE ZIPAQUIRA</t>
  </si>
  <si>
    <t>RESTITUCION DE INMUEBLE</t>
  </si>
  <si>
    <t>ABREVIADO</t>
  </si>
  <si>
    <t>LILIA CONSTANZA RESTREPO B.</t>
  </si>
  <si>
    <t>BENEFICENCIA DE CUNDINAMARCA</t>
  </si>
  <si>
    <t>25899-33-31-001-2010-00369-00</t>
  </si>
  <si>
    <t xml:space="preserve">CORPORACION AUTONOMA REGIONAL DE CUNDINAMARCA, LA ALCALDIA MUNICIPAL DE CHIA Y LA EMPRESA DE SERVICIOS PUBLICOS DE CHIA "EMSERCHIA" S.A. E.S.P. </t>
  </si>
  <si>
    <t>CORPORACION AUTONOMA REGIONAL DE CUNDINAMARCA, LA ALCALDIA MUNICIPAL DE CHIA Y LA EMPRESA DE SERVICIOS PUBLICOS DE CHIA "EMSERCHIA" S.A. E.S.P. DEBEN ADOPTAR LAS MEDIDAS NECESARIAS PARA EL MANEJO DEL VERTIMENTO EN LA VEREDA DE FONQUETA Y EL FUNCIONAMIENTO EFECTIVO DE LAS OBRAS DE ALCANTARILLADO DE DICHO SECTOR</t>
  </si>
  <si>
    <t xml:space="preserve">SEPTIEMBRE 23 DE 2014 COMUNICANDO A LA SEÑORA JEFE DE LA OFICINA ASESORA JURIDICA LO RESUELTO POR LOS DESPACHOS EN COMENTO </t>
  </si>
  <si>
    <t>AUTO DE SEPTIEMBRE 17 DE 2014 DEL JUZGADO ADMINISTRATIVO DE DESCONGESTION DE ZIPAQUIRA DISPUSO OBEDECER Y CUMPLIR LO RESUELTO POR EL SUPERIOR EN SENTENCIA DE JULIO 10 DE 2014</t>
  </si>
  <si>
    <t>SECCION PRIMERA SUBSECCION "C" EN DESCONGESTION TRIBUNAL ADMINISTRATIVO DE CUNDINAMARCA</t>
  </si>
  <si>
    <t>ACTOR ACTUA A NOMBRE PROPIO</t>
  </si>
  <si>
    <t>GUILLERMO UCROS  UMAÑA  Y OTROS</t>
  </si>
  <si>
    <t>25899-33-31-001-2007-00135-00</t>
  </si>
  <si>
    <t>DICIEMBRE 13 DE 2013 S COMUNICA A LA SEÑORA JEFE DE LA OFICINA ASESORA JURIDICA EL RESULTADO DE LA DILIGENCIA</t>
  </si>
  <si>
    <t>DICIEMBRE 12 DE 2013 DEECLARO FRACASADA LA CONCILIACION</t>
  </si>
  <si>
    <t>INSPECCION MUNICIPAL DE TRABAJO DE CHIA</t>
  </si>
  <si>
    <t>CONVOCANTE ACTUA A NOMBRE PROPIO</t>
  </si>
  <si>
    <t>NUMERAL RESERVADO</t>
  </si>
  <si>
    <t>JULIO 2 DE 2015 SE ALEGO DE CONCLUSION</t>
  </si>
  <si>
    <t>AL DESPACHO PARA SENTENCIA</t>
  </si>
  <si>
    <t>SUBSECCION "A" SECCION SEGUNDA TRIBUNAL ADMINISTRATIVO DE CUNDINAMARCA</t>
  </si>
  <si>
    <t>OSMAN HIPOLITO ROA</t>
  </si>
  <si>
    <t>PABLO ANGEL URREA BEJARANO, JAIME ALMANZA GUTIÉRREZ, SONIA VICTORIA TORRES SABOGAL,  MARÍA  CRISTINA  HORTÚA  DE  CARRILLO,  MARÍA BELÉN VARGAS  MORENO, MARÍA ARGENIS ORTÍZ LAMPREA, GLORIA INÉS RODRÍGUEZ VELANDIA, MARÍA GORETY  CHAVARRO  LÓPEZ,  ROSA HELIA  CAMACHO  CALIXTO,  HELENA  DE  LAS MERCEDES TORRES CASTRO, LUZ EUGENIA GUACANEME TRIANA, ANA CERALDA MORA BAUTISTA Y JOSEFA OLIVA CÁRDENAS GÓMEZ.</t>
  </si>
  <si>
    <t>25899-33-33-001-2013-00207-00</t>
  </si>
  <si>
    <t>NOVIIEMBRE 15 DE 2013, SE PONE EN CONOCIMIENTO DE LA SEÑORA JEFE DE LA OFICINA ASESORA JURIDICA LO RESUELTO POR EL JUEZ PRIMERO ADMINISTRATIVO ORAL DEL CIRCUITO DE ZIPAQUIRA</t>
  </si>
  <si>
    <t>NOVIEMBRE 14 DE 2013 DECLARA FALTA JURISDICCION. ORDENA REMITIR EXPEDIENTE SALA JURISDICCIONAL DISCIPLINARIA DEL CONSEJO SUPERIOR DE LA JUDICATURA</t>
  </si>
  <si>
    <t>JUZGADO PRIMERO ADMINISTRATIVO ORAL DEL CIRCUITO DE ZIPAQUIRÁ</t>
  </si>
  <si>
    <t>ACCION EJECUTIVA</t>
  </si>
  <si>
    <t>PORFIRIO RIVEROS GUTIERREZ</t>
  </si>
  <si>
    <t xml:space="preserve">ROSA ELVIRA ALBA FUENTES </t>
  </si>
  <si>
    <t>25899-33-33-001-2013-00553-00</t>
  </si>
  <si>
    <t>SOLICITUD DE ELEMENTOS DE JUICIO Y DE CARÁCTER PROBATORIO AL SEÑOR SECRETARIO MUNICIPAL DE HACIENDA</t>
  </si>
  <si>
    <t>AUTO ADMISORIO DE AGOSTO 27 DE 2015</t>
  </si>
  <si>
    <t xml:space="preserve">NULIDAD Y RESTABLECIMIENTO DEL DERECHO </t>
  </si>
  <si>
    <t>MABEL CECILIA MONROY GARCIA</t>
  </si>
  <si>
    <t>INSTITUTO NACIONAL DE VÍAS "INVIAS"</t>
  </si>
  <si>
    <t>25899-33-33-001-2015-00482-00</t>
  </si>
  <si>
    <t>ALEGATO DE CONCLUSION PRESENTADO EL 31 DE AGOSTO DE 2015</t>
  </si>
  <si>
    <t>SENTENCIA DE OCTUBRE 8 DE 2015 NOTIFICADA VIA ELECTRONICA EL 27 DE OCTUBRE DE 2015</t>
  </si>
  <si>
    <t>SECCION CUARTA TRIBUNAL ADMINISTRATIVO DE CUNDINAMARCA</t>
  </si>
  <si>
    <t>SONIA CARDENAS</t>
  </si>
  <si>
    <t>ORLANDO CARDENAS GUERRERO</t>
  </si>
  <si>
    <t>25899-33-33-001-2013-00427-00</t>
  </si>
  <si>
    <t>OCTUBRE 14 DE 2015 SE RADICO MEMORIAL ALEGATO FINAL</t>
  </si>
  <si>
    <t>AUTO DEL 28 DE SEPTIEMBRE DE 2015 CORRE TRASLADO A LAS  PARTES PARA ALEGAR D CONCLUSION</t>
  </si>
  <si>
    <t>SUBSECCION "C" SECCION SEGUNDA TRIBUNAL ADMINISTRATIVO DE CUNDINAMARCA</t>
  </si>
  <si>
    <t>MARCO ANTONIO MANZANO</t>
  </si>
  <si>
    <t>25899-33-33-001-2013-0336-00</t>
  </si>
  <si>
    <t>SENTENCIA EN FIRME SIENDO OBLIGATORIA PARA LA ADMINISTRACION Y LOS PARTICULARES CONFORME A LO PREVISTO POR EL ARTICULO 174 DEL DECRETO LEY 01 DE 1984</t>
  </si>
  <si>
    <t>COMUNICACIÓN A LA SEÑORA JEFE DE LA OFICINA ASESORA JURIDICA DE LO RESUELTO POR EL TRIBUNAL EN EL AUTO CITADO EL 8 DE MAYO DE 2014</t>
  </si>
  <si>
    <t xml:space="preserve">AUTO DE 28 DE ABRIL DE 2014, EL DEMANDANTE DEBE ESTAR A LO DISPUESTO POR LA SENTENCIA DEL 25 DE SEPTIEMBRE DE 2012  </t>
  </si>
  <si>
    <t>TRIBUNAL ADMINISTRATIVO DE CUNDINAMARCA SECCION PRIMERA SUBSECCION "A"</t>
  </si>
  <si>
    <t>NULIDAD SIMPLE</t>
  </si>
  <si>
    <t>DEMANDANTE ACTUA EN NOMBRE PROPIO</t>
  </si>
  <si>
    <t>HERNANDO QUINTANA CAMACHO</t>
  </si>
  <si>
    <t>25000-23-24-000- 2011-00143-01</t>
  </si>
  <si>
    <t>SE REQUIERE AL DIRECTOR DEL DEPARTAMENTO DE PLANEACION SE ENTREGUE LA INFORMACION PERTINENTE</t>
  </si>
  <si>
    <t>CON COMUNICACIÓN DEL 13 DE OCTUBRE DEL 2015 SE RECOMIENDA DAR RESPUESTA CON EL INFORME PERTINENTE AL REQUERIMIENTO DEL JUZGADO</t>
  </si>
  <si>
    <t>AUTO DE OCTUBRE 7 DE 2015 ORDENA QUE LA ALCALDIA DEBE CONTINUAR INFORMANDO SOBRE LOS PROCESOS DE CONCERTACION ESTABLECIDOS POR LA SENTENCIA DEL 20 DE NOVIEMBRE DE 2008 PROFERIDA POR EL TRIBUNAL ADMINISTRATIVO DE CUNDINAMARCA</t>
  </si>
  <si>
    <t>ACCION DE CUMPLIMIENTO</t>
  </si>
  <si>
    <t>ACTUAN DIRECTAMENTE LOS ACTORES POPULARES</t>
  </si>
  <si>
    <t>HUMBERTO ESPINOSA PULIDO Y ARMANDO SALGADO CUELLAR</t>
  </si>
  <si>
    <t>258993331001-2008-00204-00</t>
  </si>
  <si>
    <t>REVISADOS CONSTANTE MENTE LOS LIBROS RADICADORES EN LOS JUZGADOS ADMINISTRATIVOS DEL CIRCUITO DE ZIPAQUIRA, NO APARECE DEMANDA CONTENCIOSA ALGUNA ENTABLADA A INSTANCIAS DE LA SOCIEDAD COMERCIAL CONVOCADA</t>
  </si>
  <si>
    <t>8 DE ABRIL DE 2013 SE EXPIDIO CONSTANCIA DE AGOTAMIENTO DEL REQUISITO DE PROCEDIBILIDAD, DEJANDO A LAS PARTES EN LIBERTAD DE ACCEDER A LA JURISDICCION CONTENCIOSO ADMINISTRATIVA</t>
  </si>
  <si>
    <t>PROCURADURIA 200 JUDICIAL I PARA ASUNTOS ADMINISTRATIVOS DE ZIPAQUIRA</t>
  </si>
  <si>
    <t>UNICA</t>
  </si>
  <si>
    <t>EURO AMERICAN  INVESTMENT AND DEVELOPMENT SOCIEDAD LIMITADA</t>
  </si>
  <si>
    <t>258-2012</t>
  </si>
  <si>
    <t xml:space="preserve">CONSTRUCCION Y MANTENIMIENTO DEL ASCENSOR EN LA CASA DE GOBIERNO MUNICIPAL FUNCIONA EN OPTIMAS CONDICIONES AL IGUAL QUE LAS BATERIAS SANITARIAS PARA EL USO DE PERSONAS CON LIMITACIONES, DISCAPACIDAD Y MOVILIDAD REDUCIDA </t>
  </si>
  <si>
    <t>SEPTIEMBRE 22 DE 2015 SE RECOMIENDA A LA SEÑORA JEFE DE LA OFICINA ASESORA JAURIDICA PARA DAR RESPUESTA CLARA SOBRE EL CUMPLIMIENTO DE LAS OLBIGACIONES IMPUESTAS EN LA SENTENCIA DE JULIO 9 DE 2012</t>
  </si>
  <si>
    <t>SEPTIEMBRE 2 DE 2015 AUTO ORDENA OFICIAR A LA ALCALDIA PARA QUE EN EL TERMINO DE 10 DIAS RINDA INFORME CORRESPONDIENTE AL CUMPLIMIENTO DEL CONTRATO DE OBRA No. 204-CT-2010</t>
  </si>
  <si>
    <t>ACTOR POPULAR ACTUA EN NOMBRE PROPIO</t>
  </si>
  <si>
    <t>JEFFERSON DAVID MONTOYA GARCIA</t>
  </si>
  <si>
    <t>11001-33-31-043-2009-00268-00</t>
  </si>
  <si>
    <t>OCTUBRE 29 DE 2015 SE ALLEGO RECIBO DE CONSIGNACION ANTE EL BANCO AGRARIO DE COLOMBIA, POR $70.000, ORDENADA COMO GASTOS DEL PROCESO</t>
  </si>
  <si>
    <t>AUTO ADMISORIO DE FECHA OCTUBRE 8 DE 2015</t>
  </si>
  <si>
    <t>REPETICION  CONTRA GERMAN BERMUDEZ</t>
  </si>
  <si>
    <t>25899-33-33-001-2015-00551-00</t>
  </si>
  <si>
    <t>EN CURSO INCIDENTE DE LIQUIDACION</t>
  </si>
  <si>
    <t>ABRIL 20 DE 2015 SE SOLICITA A LA DIRECCION DE LA FUNCION PUBLICA Y A LA SECRETARIA MUNICIPAL DE HACIENDA, SE PRONUNCIEN EXPRESAMENTE SOBRE EL MENCIONADO INCIDENTE</t>
  </si>
  <si>
    <t>AUTO DE MAYO 21 DE 2015 CONCEDE TERMINO DE TRES DIAS AL DEMANDANTE PARA AJUSTAR EL ESCRITO CON EL CUAL PROMUEVE INCIDENTE DE LIQUIDACION DE LAS CONDENAS IMPUESTAS MEDIANTE SENTENCIA PROFERIDA EL 24 DE JULIO DE 2014, POR LA SUBSECCION "a" SECCION SEGUNDA DEL TRIBUNAL ADMINISTRATIVO DE CUNDINAMARCA QUE CONFIRMO EL FALLO DE PRIMERA INSTANCIA FECHADO EL 23 DE NOVIEMBRE DE 2013</t>
  </si>
  <si>
    <t>HERESMILDO POVEDA</t>
  </si>
  <si>
    <t>25899-33-33-001-2013-00045-01</t>
  </si>
  <si>
    <t>ALEGATO DE CONCLUSION PRESENTADO NOVIEMBRE 4 DE 2015</t>
  </si>
  <si>
    <t>AUTO DE OCTUBRE 16 DE 2015 CORRE TRASLADO A LAS PARTES PARA ALEGAR DE CONCLUSION</t>
  </si>
  <si>
    <t>SUBSECCION "B" SECCION SEEGUNDA DEL TRIBUNAL ADMINISTRATIVO DE CUNDINAMARCA</t>
  </si>
  <si>
    <t>DIEGO FERNANDO CARRILLO ACUÑA</t>
  </si>
  <si>
    <t>25899-33-33-001-2013-00064-00</t>
  </si>
  <si>
    <t>CONTESTACION DE LA DEMANDA CON MEMORIAL RADICADO EL 18 DE SEPTIEMBRE DE 2015</t>
  </si>
  <si>
    <t>JUNIO 30 DE 2015 NOTIFICACION VIA ELECTRONICA AL SEÑOR ALCALDE</t>
  </si>
  <si>
    <t>GUILLERMO LEON RAMIREZ</t>
  </si>
  <si>
    <t>OSCAR BARRERO CESPEDES</t>
  </si>
  <si>
    <t>25899-33-31-001-2015-00203-00.</t>
  </si>
  <si>
    <t xml:space="preserve">PENDIENTE DE REMITIR EXPEDIENTE AL TRIBUNAL ADMINISTRATIVO DE CUNDINAMARCA </t>
  </si>
  <si>
    <t>RECURSO DE APELACION DE SEPTIEMBRE 3 DE 2015</t>
  </si>
  <si>
    <t xml:space="preserve">AUTO DE 17 DE SEPTIEMBRE DE 2015 CONCEDE RECURSO DE APELACION CONTRA LA SENTENCIA DE AGOSTO 10 DE 2015 QUE NEGO LAS PRETENSIONES DE LA DEMANDA  </t>
  </si>
  <si>
    <t>JUZGADO ADMINISTRATIVO ORAL DE DESCONGESTION DEL CIRCUITO DE ZIPAQUIRA</t>
  </si>
  <si>
    <t>REPETICION  CONTRA FERNANDO SANCHEZ GUTIERREZ</t>
  </si>
  <si>
    <t>25899-33-31-001-2013-00601-00</t>
  </si>
  <si>
    <t>MARZO 18 DE 2014 SE ALEGO DE CONCLUSION</t>
  </si>
  <si>
    <t>OCTUBRE 19 DE 2015 MAGISTRADA PONENTE PONE A DISPOSICION DE LA PARTE DEMANDANTE LA CERTIFICACION SOLICITADA POR ELLA - AL DESPACHO PARA SENTENCIA</t>
  </si>
  <si>
    <t>SECCION SEGUNDA, SUBSECCION "C" EN DESCONGESTION DEL TRIBUNAL ADMINISTRATIVO DE CUNDINAMARCA</t>
  </si>
  <si>
    <t>GREGORY  ENRIQUE DE ANTONIO</t>
  </si>
  <si>
    <t>25899-33-31-001-2012-00064-01</t>
  </si>
  <si>
    <t>PENDIENTE AUTO DE OBEDECIMIENTO Y CUMPLIMIENTO POR DESPACHO ORIGEN</t>
  </si>
  <si>
    <t>ALEGATO DE CONCLUSION PRESENTADO EN JUNIO 10 DE 2015</t>
  </si>
  <si>
    <t>20 DE OCTUBRE DE 2015 NOTIFICACION ELECTRONICA DEL FALLO</t>
  </si>
  <si>
    <t>TRIBUNAL ADMINISTRATIVO DE CUNDINAMARCA SECCION TERCERA SUBSECCION "A"</t>
  </si>
  <si>
    <t>REPARACION DIRECTA</t>
  </si>
  <si>
    <t>ERNESTO TEOFILO CRUZ</t>
  </si>
  <si>
    <t>25899-33-33-001-2012-00140-00</t>
  </si>
  <si>
    <t>SENTENCIA EJECUTORIADA</t>
  </si>
  <si>
    <t>ALEGATO DE CONCLUSION PRESENTADO EL 15 DE JULIO DE 2014</t>
  </si>
  <si>
    <t>AUTO DE 12 DE FEBRERO DE 2015 DISPONE OBEDECER Y CUMPLIR LO RESUELTO EN SENTENCIA DEL 28 DE AGOSTO DE 2014 POR LA SUBSECCION "D" SECCION SEGUNDA DEL TRIBUNAL ADMINISTRATIVO DE CUNDINAMARCA</t>
  </si>
  <si>
    <t>ROSA INES AYALA MORATO, MARTHA LIGIA SABOGAL PARRADO, HILDA MABEL CALDERON DE FERNANDEZ Y LUZ STELLA MARTINEZ TRUJILLO</t>
  </si>
  <si>
    <t>25899-33-31-001-2013-00189-00</t>
  </si>
  <si>
    <t>AUDIENCIA DE ALEGACIONES Y JUZGAMIENTO EN SEGUNDA INSTANCIA CALENDADA EL 24 DE ABRIL DE 2015</t>
  </si>
  <si>
    <t>AUTO DE OBEDECIMIENTO Y CUMPLIMIENTO A LO DISPUESTO POR EL TRIBUNAL ADMINISTRATIVO DE CUNDINAMARCA SECCION SEGUNDA SUBSECCION "D"  EN SENTENCIA DEL 24 DE ABRIL DE 2015 QUE REVOCO EL FALLO DE PRIMERA INSTANCIA FECHADA EL 16 DE OCTUBRE DE 2014</t>
  </si>
  <si>
    <t>CARMEN LEONOR JIMENEZ</t>
  </si>
  <si>
    <t xml:space="preserve">25899-33-33-001-2013-00044-00 </t>
  </si>
  <si>
    <t>MEMORIAL ALEGANDO DE CONCLUSION DE JULIO 3 DE 2015</t>
  </si>
  <si>
    <t>AUTO DE JUNIO 17 DE 2015 CORRE TRASLADO PARA ALEGAR DE CONCLUSION</t>
  </si>
  <si>
    <t>SUBSECCION "B" SECCION TERCERA TRIBUNAL ADMINISTRATIVO DE CUNDINAMARCA</t>
  </si>
  <si>
    <t>REPETICION  CONTRA LUIS OLIVO GALVIS GALVIS Y OSCAR CARBONELL</t>
  </si>
  <si>
    <t>25899-33-33-001-2013-00390-01</t>
  </si>
  <si>
    <t>CONTESTACION DE LA DEMANDA CON FECHA SEPTIEMBRE 2 DE 2015</t>
  </si>
  <si>
    <t>CONSTANCIA DE NOTIFICACION PERSONAL DE JUNIO 10 DE 2015 AL SEÑOR ALCALDE DEL AUTO ADMISORIO PRONUNCIADO EL 14 DE MAYO DEL MISMO AÑO</t>
  </si>
  <si>
    <t>JOSE LIBARDO ROJAS</t>
  </si>
  <si>
    <t>25899-33-33-001-2015-00011-00</t>
  </si>
  <si>
    <t>FALLOS  DE PRIMERA Y SEGUNDA INSTANCIA SON MATERIA DE TUTELA POR PARTE DE LA DEMANDANTE</t>
  </si>
  <si>
    <t>ALEGATO DE CONCLUSION PRESENTADO EL 17 DE SEPTIEMBRE DE 2014</t>
  </si>
  <si>
    <t>SENTENCIA DE SEPTIEMBRE 21 DE 2015 NIEGA EL AMPARO DE LOS DERECHOS FUNDAMENTALES INVOCADOS POR LA SEÑORA MARTINEZ GIRALDO CONTRA LOS MAGISTRADOS DEL TRIBUNAL ADMINISTRATIVO DE CUNDINAMARCA SECCION SEGUNDA, SUBSECCION "C"  EL JUEZ PRIMERO ADMINISTRATIVO ORAL DEL CIRCUITO DE ZIPAQUIRA Y EL SEÑOR ALCALDE MUNICIPAL DE CHIA</t>
  </si>
  <si>
    <t>CONSEJO DE ESTADO SALA DE LO CONTENCIOSO ADMINISTRATIVO SECCION SEGUNDA SUBSECCION "B"</t>
  </si>
  <si>
    <t xml:space="preserve"> NULIDAD Y RESTABLECIMIENTO DEL DERECHO</t>
  </si>
  <si>
    <t>RUBY ALEXANDRA CELIS</t>
  </si>
  <si>
    <t>ADRIANA MARTINEZ GIRALDO</t>
  </si>
  <si>
    <t>25899-33-33-001-2013-00246-01</t>
  </si>
  <si>
    <t>SE ALLEGO AL PLENARIO RECIBO DE CONSIGNACION POR GASTOS DEL PROCESO</t>
  </si>
  <si>
    <t>AUTO DE OCTUBRE 8 DE 2015 ORDENA QUE POR SECRETARÍA SE REMITA AL SEÑOR SANCHEZ GUTIERREZ LA NOTIFICACIÓN POR AVISO DE QUE TRATA EL ARTICULO 292 DEL CODIGO GENERAL DEL PROCESO. RECONOCE PERSONERIA PARA ACTUAR</t>
  </si>
  <si>
    <t>ACCION DE REPETICION  CONTRA FERNANDO SANCHEZ GUTIERREZ</t>
  </si>
  <si>
    <t>11001-33-36-038-2014-00406-00</t>
  </si>
  <si>
    <t>PENDIENTE DE UBICAR EL EXPEDIENTE EN RAZON DE SU TRASPAPELEO LUEGO DE EXPEDIDO EL YA RESEÑADO AUTO DE MARZO 8 DE 2013 Y SU SUPUESTA DEVOLUCION AL JUZGADO DE ORIGEN CONFORME AL OFICIO SBT-809 DE ABRIL 1 DE 2013</t>
  </si>
  <si>
    <t>FEBRERO 11 DE 2013 CONTESTACION DE DEMANDA</t>
  </si>
  <si>
    <t>AUTO DE MARZO 8 DE 2013, DECRETO NULIDAD DE TODO LO ACTUADO POR PARTE DE LA SECCION SEGUNDA, SUBSECCION "B" DEL TRIBUNAL ADMINISTRATIVO DE CUNDINAMARCA</t>
  </si>
  <si>
    <t>SECCION SEGUNDA, SUBSECCION "B" DEL TRIBUNAL ADMINISTRATIVO DE CUNDINAMARCA</t>
  </si>
  <si>
    <t>ACCIONANTE ACTUA DIRECTAMENTE</t>
  </si>
  <si>
    <t>25899-33-33-001-2013-00003-02</t>
  </si>
  <si>
    <t xml:space="preserve">FALLO EJECUTORIADO </t>
  </si>
  <si>
    <t>ALEGATO DE CONCLUSION PRESENTADO EL 6 DE JULIO DE 2015</t>
  </si>
  <si>
    <t>SEPTIEMBRE 23 DE 2015 AUTO DE OBEDECIMIENTO Y CUMPLIMIENTO A LO RESUELTO POR LA SUBSECCIÓN "C" EN DESCONGESTION, SECCION PRIMERA DEL TRIBUNAL ADMINISTRATIVO DE CUNDINAMARCA EN PROVIDENCIA DE 18 DE AGOSTO DE 2015 QUE MODIFICO EL FALLO DE PRIMERA INSTANCIA PROFERIDO EL 19 DE DICIEMBRE DE 2014</t>
  </si>
  <si>
    <t>JUZGADO ADMINISTRATIVO DE DESCONGESTION DEL CIRCUITO DE  ZIPAQUIRÁ</t>
  </si>
  <si>
    <t>CLARA STELLA MONTAÑEZ TORRES</t>
  </si>
  <si>
    <t>25899-33-31-701-2012-00039-00</t>
  </si>
  <si>
    <t>POR ESTIMAR QUE EL ARTICULO 5° DE LA LEY 1230 DE 2008 CONFIERE FACULTAD AL CONCEJO MUNICIPAL, NORMA DE CARÁCTER GENERAL Y NO ESTABLECER PLAZO PARA HACER OBLIGATORIA LA ADOPCION Y REGULACION DE LA ESTAMPILLA PRO-DESARROLLO DE LA UNIVERSIDAD DE CUNDINAMARCA, ELLO NO GENERA NINGUNA IMPOSICION, O EXIGENCIA O DEBER DE IMPERATIVO CUMPLIMIENTO.</t>
  </si>
  <si>
    <t xml:space="preserve">ENERO 18 DE 2015 PRESENTACION PERSONAL DEL MEMORIAL PODER OTORGADO POR EL SEÑOR ALCALDE.  </t>
  </si>
  <si>
    <t>SENTENCIA DE FEBRERO 12 DE 2015</t>
  </si>
  <si>
    <t>ACTUA DIRECTAMENTE EL ACTOR EN VIA DE CUMPLIMIENTO</t>
  </si>
  <si>
    <t>CARLOS GALVIS GOMEZ</t>
  </si>
  <si>
    <t>25899-33-33-001-2014-01028-00</t>
  </si>
  <si>
    <t>JORGE ORLANDO GAITAN MAHECHA QUIEN FUNGIA PARA ENTONCES COMO ALCALDE</t>
  </si>
  <si>
    <t xml:space="preserve">FALLO CITADO SE ENCUENTRA EN FIRME AL CUAL NO SE LE DIO CUMPLIMIENTO </t>
  </si>
  <si>
    <t>NO HAY</t>
  </si>
  <si>
    <t xml:space="preserve">SENTENCIA DE ABRIL 29 DE 2011 NOTIFICADA POR EDICTO DEL 5 DE MAYO DEL MISMO AÑO </t>
  </si>
  <si>
    <t>ACTUA DIRECTAMENTE EL ACTOR POPULAR</t>
  </si>
  <si>
    <t>EDILBERTO BALLESTEROS ROJAS</t>
  </si>
  <si>
    <t>25175-40-89-003-2008-00486-00</t>
  </si>
  <si>
    <t>DISCURRE TERMINO PARA CONTESTAR LA DEMANDA</t>
  </si>
  <si>
    <t>SEPTIEMBRE 9 DE 2015 NOTIFICACION PERSONAL VIA ELECTRONICA AL REPRESENTANTE LEGAL DEL MUNICIPIO</t>
  </si>
  <si>
    <t xml:space="preserve">CONTROVERSIA CONTRACTUAL </t>
  </si>
  <si>
    <t>ISNARDO GOMEZ URQUIJO</t>
  </si>
  <si>
    <t>EMPRESA DE SERVICIOS PUBLICOS DE CHIA "EMSERCHIA E.S.P."</t>
  </si>
  <si>
    <t>25899-33-33-001-2015-00272.</t>
  </si>
  <si>
    <t>AGOSTO 6 DE 2015 CONTESTACION DEMANDA</t>
  </si>
  <si>
    <t>AUTO DE SEPTIEMBRE 17 DE 2015 SEÑALO EL 15 DE OCTUBRE DEL MISMO AÑO, A LAS 11 :30 A.M. PARA LLEVAR A CABO LA AUDIENCIA INICIAL DE QUE TRATA EL ARTICULO 180 DEL C.P.C.A.</t>
  </si>
  <si>
    <t>SIMPLE NULIDAD</t>
  </si>
  <si>
    <t>EDUARDO GARCIA CHACON</t>
  </si>
  <si>
    <t>ASOBANCARIA</t>
  </si>
  <si>
    <t>25899-33-33-001-2015-00106-00</t>
  </si>
  <si>
    <t>NO SE HA RADICADO DEMANDA CONTENCIOSA ADMINISTRATIVA EN VIA DE REPARACION DIRECTA EN LOS JUZGADOS ADMINISTRATIVOS DE ZIPAQUIRA</t>
  </si>
  <si>
    <t>CONSTANCIA DE AGOTAMIENTO DEL REQUISITO DE PROCEDIBILIDAD</t>
  </si>
  <si>
    <t xml:space="preserve">MAYO 29 DE 2015 PRESENCIA PERSONAL EN LA DILIGENCIA PROGRAMADA POR EL DESPACHO DEL CONOCIMIENTO </t>
  </si>
  <si>
    <t>MAYO 29 DE 2015  NO HACIENDOSE PRESENTE EL APODERADO DE LA CONVOCANTE</t>
  </si>
  <si>
    <t>EVENTUAL REPARACION DIRECTA</t>
  </si>
  <si>
    <t>ANDRES FELIPE SANCHEZ</t>
  </si>
  <si>
    <t>ANA PAULINA CARDENAS ROMERO</t>
  </si>
  <si>
    <t>027-2015</t>
  </si>
  <si>
    <t>N/A</t>
  </si>
  <si>
    <t>NO SE HA PROFERIDO</t>
  </si>
  <si>
    <t>ABRIL 7 DE 2015  SE SOLICITA AL DESPACHO DEL CONOCIMIENTO QUE LAS EXPENSAS QUE OCASIONEN LAS NOTIFICACIONES AL DEMANDADO SEAN CUBIERTAS CON BASE EN LA CANTIDAD DISPUESTA COMO GASTOS DEL PROCESO</t>
  </si>
  <si>
    <t>SEPTIEMBRE 4 DE 2015 SECRETARIA LIBRA AVISO PARA NOTIFICACION AUTO ADMISORIO</t>
  </si>
  <si>
    <t>ACCION DE REPETICION  CONTRA LUIS OLIVO GALVIS GALVIS</t>
  </si>
  <si>
    <t>25899-33-31-001-2013-00455-00</t>
  </si>
  <si>
    <t xml:space="preserve">AUTO DE 6 DE MAYO DE 2015 DE OBEDECIMIENTO Y CUMPLIMIENTO A LO RESUELTO POR LA SUBSECCION "E" SECCION SEGUNDA EN DESCONGESTION DEL TRIBUNAL ADMINISTRATIVO DE CUNDINAMARCA EN PROVIDENCIA DE FEBRERO 13 DE 2015, QUE DECLARO PROBADA LA EXCEPCION DE FALTA DE LEGITIMACION EN LA CAUSA POR PASIVA FORMULADA POR EL DEPARTAMENTO DE CUNDINAMARCA Y EL MUNICIPIO DE CHIA </t>
  </si>
  <si>
    <t>ALEGATO DE CONCLUSION EN SEGUNDA INSTANCIA DE NOVIEMBRE 6 DE 2013</t>
  </si>
  <si>
    <t>AUTO DE JULIO 15 DE 2015 ORDENANDO LA EXPEDICION DE COPIAS AUTENTICAS A EXPRENSAS DE LA PARTE ACTORA</t>
  </si>
  <si>
    <t>ESTEFANNY PORTILLA NASPIRAN</t>
  </si>
  <si>
    <t>MARIETHA DELGADO DE MONROY</t>
  </si>
  <si>
    <t>25899-33-31-001-2007-00362-00</t>
  </si>
  <si>
    <t>ALCALDIA MUNICIPAL DE CHIA Y CODENSA S.A. E.S.P.</t>
  </si>
  <si>
    <t>NO OBSTANTE HABERSE ORDENADO LA REALIZACION DE LOS ESTUDIOS TECNICOS PARA DETERMINAR LAS MEDIDAS Y OBRAS QUE DEBEN EJECUTARSE PARA LA  RECUPERACION O RESTITUCIÓN DEL ESPACIO PUBLICO Y CESAR EL PELIGRO A QUE ESTAN EXPUESTOS LOS HABITANTES DE CHIA, EL EXPEDIENTE SE ARCHIVO SEGUN AUTO DE JUNIO 5 DE 2013.</t>
  </si>
  <si>
    <t>FEBRERO 1° DE 2013 ALEGATO DE CONCLUSION</t>
  </si>
  <si>
    <t>JUNIO 5 DE 2013 AUTO DE OBEDECIMIENTO Y CUMPLIMIENTO</t>
  </si>
  <si>
    <t>JUZGADO PRIMERO ADMINISTRATIVO ORAL DEL CIRCUITO DE  ZIPAQUIRÁ</t>
  </si>
  <si>
    <t>ACTOR EN NOMBRE PROPIO</t>
  </si>
  <si>
    <t>JESUS EDUARDO TENORIO PERLAZA</t>
  </si>
  <si>
    <t>250002325000-2005-01266-00</t>
  </si>
  <si>
    <t>PENDIENTE DE AVOCARSE CONOCIMIENTO EN SEGUNDA INSTANCIA</t>
  </si>
  <si>
    <t>RECURSO DE APELACION INTERPUESTO EL 18 DE AGOSTO DE 2015</t>
  </si>
  <si>
    <t>SEPTIEMBRE 3 DE 2015 CONCEDE EN EL EFECTO SUSPENSIVO Y PARA ANTE EL TRIBUNAL ADMIJISTRATIVO DE CUNDINAMARCA LOS RECURSOS DE APELACION INTERPUESTOS POR LA SOCIEDAD COADYUVANTE PEDRO GOMEZ Y CIA. Y EL MUNICIPIO DE CHIA</t>
  </si>
  <si>
    <t>NULIDAD  SIMPLE</t>
  </si>
  <si>
    <t>ANGELA MARIA GIRALDO</t>
  </si>
  <si>
    <t>CORPORACION AUTONOMA REGIONAL DE CUNDINAMARCA - CAR</t>
  </si>
  <si>
    <t>25899-33-31-001-2013-00507-00</t>
  </si>
  <si>
    <t>OCTUBRE 2 DE 2015 MEMORIAL CONTESTANDO DEMANDA</t>
  </si>
  <si>
    <t>AUTO DE OCTUBRE 8 DE 2015 NIEGA MEDIDA CAUTELAR</t>
  </si>
  <si>
    <t>ACTORES EN NOMBRE PROPIO</t>
  </si>
  <si>
    <t>CARLOS LOPEZ JEREZ Y OTROS</t>
  </si>
  <si>
    <t>25899-33-33-001-2015-00422-00</t>
  </si>
  <si>
    <t>MEMORIAL DE OCTUBRE 23 DE 2015 ALLEGANDO COPIAS HABILES DE LOS ACUERDOS NUMEROS 16 DE 1974 Y 032 DE 1976</t>
  </si>
  <si>
    <t>DECRETO OFICIOSO DE PRUEBAS DE OCTUBRE 10 DE 2015</t>
  </si>
  <si>
    <t>JUZGADO ADMINISTRATIVO ORAL DE DESCONGESTION DEL CIRCUITO DE  ZIPAQUIRÁ</t>
  </si>
  <si>
    <t>ORLANDO GAONA OVALLE</t>
  </si>
  <si>
    <t>CONJUNTO RESIDENCIAL LA PRADERA U.I.C.</t>
  </si>
  <si>
    <t>25899-33-31-001-2013-00391-00</t>
  </si>
  <si>
    <t>EN TERMINO PARA CONTESTAR LA DEMANDA</t>
  </si>
  <si>
    <t>OCTUBRE 8 DE 2015 SE LIBRA MANDAMIENTO DE PAGO</t>
  </si>
  <si>
    <t>EJECUTIVO</t>
  </si>
  <si>
    <t>FRANKLIN PRECIADO BATALLA</t>
  </si>
  <si>
    <t>LUCIO HERIBERTO SUAREZ ORTIZ</t>
  </si>
  <si>
    <t>25899-33-33-001-2015--00484-00</t>
  </si>
  <si>
    <t>PENDIENTE DEVOLUCION INCENTIVO ECONOCMICO POR PARTE DEL ACTOR</t>
  </si>
  <si>
    <t>SEPTIEMBRE 11 DE 2015 SE SOLICITO REQUERIR AL ACTOR POPULAR A FIN DE QUE DEVUELVA EL INCENTIVO ECONOMICO RECONOCIDO EN ACTUACION PROCESAL ANTERIOR</t>
  </si>
  <si>
    <t>OCTUBRE 7 DE 2015 ORDENA REQUERIR AL ACTOR POPULAR</t>
  </si>
  <si>
    <t>CAMILO TORRES RODRIGUEZ</t>
  </si>
  <si>
    <t>25000-23-15-000-2005-01009-01</t>
  </si>
  <si>
    <t>SECRETARIA DE MEDIO AMBIENTE</t>
  </si>
  <si>
    <t>ABOGADO DE LA CAR-CUNDINAMARCA  MEDIANTE MEMORIAL DE AGOSTO 3 DE 2015 ALLEGO AL EXPEDIENTE COPIA DEL INFORME TECNICO DRSC No. 922 DEL 21 DE JULIO DE 2015 CONFIRMANDO QUE EL MUNICIPIO HA DADO CUMPLIMIENTO A LO ORDENADO EN  SENTENCIA DE SEGUNDA INSTANCIA</t>
  </si>
  <si>
    <t>30/08/2013 Y 06/02/2014</t>
  </si>
  <si>
    <t>SOLICITUD DE DECLARACION  DE CUMPLIMIENTO DE LAS OBLIGACIONES IMPUESTAS JUDICIALMENTE AL MUNICIPIO EN SEPTIEMBRE 11 DE 2015</t>
  </si>
  <si>
    <t>AUTO DE SEPTIEMBRE 2 DE 2015 PONE EN CONOCIMIENTO DE LAS PARTES INFORME ALLEGADO POR LA CAR</t>
  </si>
  <si>
    <t>RAFAEL RUIZ Y ALFONSO RAMOS</t>
  </si>
  <si>
    <t>25899-33-31-001-2007-00241-01</t>
  </si>
  <si>
    <t>ALCALDIA Y SECRETARIAS DE HACIENDA Y OBRAS PUBLICAS</t>
  </si>
  <si>
    <t>CONTRATO DE OBRA No. 2013-CT-300 PARA LA CONSTRUCCION Y ADECUACION DEL ESPACIO PUBLICO ALTERNO AL AUDITORIO CUYA TERMINACION FUE ORDENADA EN LA SENTENCIA</t>
  </si>
  <si>
    <t xml:space="preserve">MEMORIAL RADICADO EL 30 DE JUNIO DE 2015 ACLARATORIO AL AUTO QUE ORDENO APERTURA DEL INCIDENTE DE DESACATO  </t>
  </si>
  <si>
    <t>AUTO DE 26 DE AGOSTO DE 2015  ABRE A PRUEBAS DENTRO DE INCIDENTE DE DESACATO</t>
  </si>
  <si>
    <t>ALEX JAVIER GONZALEZ</t>
  </si>
  <si>
    <t>25899-33-31-001-2008-00626-00</t>
  </si>
  <si>
    <t>OBRAS PUBLICAS, EMSERCHIA</t>
  </si>
  <si>
    <t>EN CUMPLIMIENTO</t>
  </si>
  <si>
    <t>OFICIO JUZGADO-MARZO 31 DE 2011</t>
  </si>
  <si>
    <t>JULIO 23 DE 2013-AUTO AVOCA CONOCIMIENTO Y ORDENA PERMANECER EN SECRETARIA</t>
  </si>
  <si>
    <t>2015-CT-007 DE FECHA 13/01/2015, VENCIMIENTO 22/12/2048</t>
  </si>
  <si>
    <t xml:space="preserve">DRA LORENA ARIZA PIÑERES </t>
  </si>
  <si>
    <t>Juzgado 31 Administrativo de Bogotá. Piso 8</t>
  </si>
  <si>
    <t>Ejecutivo Contractual</t>
  </si>
  <si>
    <t>CONTENCIOSO ADMINISTRATIVO</t>
  </si>
  <si>
    <t>LORENA ARIZA PIÑERES</t>
  </si>
  <si>
    <t>25000-23-26-000-2006-00233-01</t>
  </si>
  <si>
    <t>CAR, UMATA, PLANEACION</t>
  </si>
  <si>
    <t>TERMINADO</t>
  </si>
  <si>
    <t>AUTO QUE RESUELVE INCIDENTE DE DESACATO-OCTUBRE 9 DE 2015</t>
  </si>
  <si>
    <t>AUTO</t>
  </si>
  <si>
    <t>2015-CT-007 DE FECHA 13/01/2015, VENCIMIENTO 22/12/2047</t>
  </si>
  <si>
    <t>Juzgado Cuarto Administrativo del Circuito de Bogota</t>
  </si>
  <si>
    <t>ND</t>
  </si>
  <si>
    <t>Constitucional</t>
  </si>
  <si>
    <t>ANDRES MORENO</t>
  </si>
  <si>
    <t>OFICIO INFORMACION-JUNIO 12 DE 2013</t>
  </si>
  <si>
    <t>SENTENCIA-SEP 1 DE 2015</t>
  </si>
  <si>
    <t>2015-CT-007 DE FECHA 13/01/2015, VENCIMIENTO 22/12/2046</t>
  </si>
  <si>
    <t>Sección Primera MG. Felipe Alirio Solarte</t>
  </si>
  <si>
    <t>ACCION Constitucional – Popular</t>
  </si>
  <si>
    <t>MARIA XIMENA PEREIRA</t>
  </si>
  <si>
    <t>11001-33-31-028-2008-00626-00</t>
  </si>
  <si>
    <t>AUDIENCIA DE CUMPLIMIENTO-OCT 5 DE 2011</t>
  </si>
  <si>
    <t>2015-CT-007 DE FECHA 13/01/2015, VENCIMIENTO 22/12/2045</t>
  </si>
  <si>
    <t>Sección Primera MG. Claudia Elizabeth Lozzi Moreno</t>
  </si>
  <si>
    <t>CONSEJO DE ESTADO</t>
  </si>
  <si>
    <t>Carlos Angel Acosta</t>
  </si>
  <si>
    <t>25000-23-24-000-2010-00781-01</t>
  </si>
  <si>
    <t>INFORME PROCURADORIA-OCTUBRE DE 2015</t>
  </si>
  <si>
    <t>SOLICITUD DE PROCURADORIA-SEP DE 2015</t>
  </si>
  <si>
    <t>2015-CT-007 DE FECHA 13/01/2015, VENCIMIENTO 22/12/2044</t>
  </si>
  <si>
    <t>Tribunal Administrativo M.P. Yolanda Villamizar. (4) Cuaderno principal en trámite ante el Consejo de Estado Sección Cuarta</t>
  </si>
  <si>
    <t>Gustavo Angel Vs. Municipio de Chía Empresa de Energía de Bogotá</t>
  </si>
  <si>
    <t>25000-23-24-000-2010-00746-01</t>
  </si>
  <si>
    <t>ALEGATOS-ABRIL 29 DE 2013</t>
  </si>
  <si>
    <t>FALLO-MAYO 7 DE 2015</t>
  </si>
  <si>
    <t>2015-CT-007 DE FECHA 13/01/2015, VENCIMIENTO 22/12/2043</t>
  </si>
  <si>
    <t>Juzgado 42 Administrativo de Bogotá</t>
  </si>
  <si>
    <t>Jhon Edison Molina Santana</t>
  </si>
  <si>
    <t>25000-23-15-000-2001-00479-02</t>
  </si>
  <si>
    <t>APORTE DE PRUEBAS-FEB 20 DE 2013</t>
  </si>
  <si>
    <t>2015-CT-007 DE FECHA 13/01/2015, VENCIMIENTO 22/12/2042</t>
  </si>
  <si>
    <t>Juzgado 24 Administrativo de Bogotá</t>
  </si>
  <si>
    <t xml:space="preserve">nelson peña, jorge lopez </t>
  </si>
  <si>
    <t>Martha Serrano</t>
  </si>
  <si>
    <t>11001-33-31-022-2008-00646-00</t>
  </si>
  <si>
    <t>APORTE DE `PRUEBAS-NOVIEMBRE DE 2012</t>
  </si>
  <si>
    <t>AUTO DE JUZGADO-MARZO 2 DE 2015</t>
  </si>
  <si>
    <t>2015-CT-007 DE FECHA 13/01/2015, VENCIMIENTO 22/12/2041</t>
  </si>
  <si>
    <t>Juzgado 36 Administrativo de Bogotá Sección Tercera</t>
  </si>
  <si>
    <t>fernando alvarez rojas</t>
  </si>
  <si>
    <t>Luis Delgadillo</t>
  </si>
  <si>
    <t>110013331024 2010-00547-00</t>
  </si>
  <si>
    <t>AUDIENCIA INICIAL-MAYO 4 DE 2015</t>
  </si>
  <si>
    <t>2015-CT-007 DE FECHA 13/01/2015, VENCIMIENTO 22/12/2040</t>
  </si>
  <si>
    <t>Juzgado 38 administrativo oral de bogota</t>
  </si>
  <si>
    <t xml:space="preserve">SEGUNDA </t>
  </si>
  <si>
    <t>Acción de Reparación Directa</t>
  </si>
  <si>
    <t xml:space="preserve">jorge pinillla cogollo </t>
  </si>
  <si>
    <t>INTECE LTDA</t>
  </si>
  <si>
    <t>110013336038-2013-00-00253-00</t>
  </si>
  <si>
    <t>AUDIENCIA INICIAL-SEP 8 DE 2015</t>
  </si>
  <si>
    <t>2015-CT-007 DE FECHA 13/01/2015, VENCIMIENTO 22/12/2039</t>
  </si>
  <si>
    <t>Tribunal Admnistrativo de Cundinamarca</t>
  </si>
  <si>
    <t>ruben dario de jesus muñeton</t>
  </si>
  <si>
    <t>Templo de la Parroquia Providencia de Nuestra de la Señora de la Gracia de Colombia y chia</t>
  </si>
  <si>
    <t>25000-23-36-000-2013-02147-00</t>
  </si>
  <si>
    <t>AUTO-FEBRERO DE 2012</t>
  </si>
  <si>
    <t>2015-CT-007 DE FECHA 13/01/2015, VENCIMIENTO 22/12/2038</t>
  </si>
  <si>
    <t>Tribunal Administrativo M.P. Alfonso Sarmiento –Sección 3 CONSEJO DE ESTADO en apelación Mg. Danilo Rojas Betancourth</t>
  </si>
  <si>
    <t xml:space="preserve">fernando trebilcock Barvo </t>
  </si>
  <si>
    <t>José Antonio Terlizzi</t>
  </si>
  <si>
    <t>250002326000-2004-01810-01</t>
  </si>
  <si>
    <t>ALEGATOS-31 DE OCT DE 2014</t>
  </si>
  <si>
    <t>2015-CT-007 DE FECHA 13/01/2015, VENCIMIENTO 22/12/2037</t>
  </si>
  <si>
    <t>Sección Tercera  Magistrado Juan Carlos Martinez</t>
  </si>
  <si>
    <t>carlos alfonso guerra</t>
  </si>
  <si>
    <t>Maria Elvira Díaz</t>
  </si>
  <si>
    <t>25000-23-26-000-2010- 00726-01</t>
  </si>
  <si>
    <t>AUTO-MARZO DE 2010</t>
  </si>
  <si>
    <t>AUTO-ABRIL DE 2013</t>
  </si>
  <si>
    <t>2015-CT-007 DE FECHA 13/01/2015, VENCIMIENTO 22/12/2036</t>
  </si>
  <si>
    <t>TRIBUNAL M.P. SARMIENTO Sección Tercera</t>
  </si>
  <si>
    <t>pedro hernando jose lesmes</t>
  </si>
  <si>
    <t>Rafael Eduardo Lesmes</t>
  </si>
  <si>
    <t>25000-23-26-000-2005-01273-01</t>
  </si>
  <si>
    <t>PRONUNCIAMIENTO DE TRANSLADO DE RECURSO-NOV 12 DE 2015</t>
  </si>
  <si>
    <t>2015-CT-007 DE FECHA 13/01/2015, VENCIMIENTO 22/12/2035</t>
  </si>
  <si>
    <t>Tribunal Contencioso Administrativo de Cundinamarca</t>
  </si>
  <si>
    <t>Acción de Nulidad y Restablecimiento del Derecho</t>
  </si>
  <si>
    <t>Ordinario</t>
  </si>
  <si>
    <t>juan manuel gonzalez</t>
  </si>
  <si>
    <t>FIDUCIARIA DE BOGOTA S.A</t>
  </si>
  <si>
    <t>25000-234-1000-2015-00184-00</t>
  </si>
  <si>
    <t>REFORMA Y ADICION DE DEMANDA-SEP 29 DE 2015</t>
  </si>
  <si>
    <t>2015-CT-007 DE FECHA 13/01/2015, VENCIMIENTO 22/12/2034</t>
  </si>
  <si>
    <t>25000-234-1000-2015-00183-00</t>
  </si>
  <si>
    <t>AUTO-MAYO 20 DE 2014</t>
  </si>
  <si>
    <t>AUTO-JUNIO 9 DE 2015</t>
  </si>
  <si>
    <t>2015-CT-007 DE FECHA 13/01/2015, VENCIMIENTO 22/12/2033</t>
  </si>
  <si>
    <t>Contencioso Administrativo</t>
  </si>
  <si>
    <t>Roberto Uribe ricaurte</t>
  </si>
  <si>
    <t>Haiku Associate Inc.</t>
  </si>
  <si>
    <t>25000-23-27-000-2012-00438</t>
  </si>
  <si>
    <t>APELACION-FEB 16 DE 2015</t>
  </si>
  <si>
    <t>ACEPTAN RECURSO DE APELACION-SEP 16 DE 2015</t>
  </si>
  <si>
    <t>2015-CT-007 DE FECHA 13/01/2015, VENCIMIENTO 22/12/2032</t>
  </si>
  <si>
    <t>Trubunal Administrativo de Cundinamarca Sección cuarta subsección b</t>
  </si>
  <si>
    <t>Inversiones Rodeochico SAS y CSA Constructora Santa Ana</t>
  </si>
  <si>
    <t>25000-23-27-000-2012-00458-00</t>
  </si>
  <si>
    <t>AUDIENCIA INICAL DONDE SE INTERPONE RECURSO-NOV 4 DE 2016</t>
  </si>
  <si>
    <t>AUDIENCIA INICAL DONDE SE INTERPONE RECURSO-NOV 4 DE 2015</t>
  </si>
  <si>
    <t>2015-CT-007 DE FECHA 13/01/2015, VENCIMIENTO 22/12/2031</t>
  </si>
  <si>
    <t>Acciòn de Nulidad y restablecimiento del derecho</t>
  </si>
  <si>
    <t>jose ignacion lacoutiere armenta</t>
  </si>
  <si>
    <t>SAMUEL FRANCISCO TORRES SANCHEZ</t>
  </si>
  <si>
    <t>25000-23-42-000-2012-02068-00</t>
  </si>
  <si>
    <t>ALEGATOS DE CONCLUSION EN CONSEJO DE ESTADO-SEP 9 DE 2016</t>
  </si>
  <si>
    <t>ALEGATOS DE CONCLUSION EN CONSEJO DE ESTADO-SEP 9 DE 2015</t>
  </si>
  <si>
    <t>2015-CT-007 DE FECHA 13/01/2015, VENCIMIENTO 22/12/2030</t>
  </si>
  <si>
    <t>Fideicomiso ADM Santa Ana de Chìa</t>
  </si>
  <si>
    <t>25000-23-27-000-201200459</t>
  </si>
  <si>
    <t>ALEGATOS-JUNIO 9 DE 2015</t>
  </si>
  <si>
    <t>2015-CT-007 DE FECHA 13/01/2015, VENCIMIENTO 22/12/2029</t>
  </si>
  <si>
    <t>Juzgado Primero Administrativo Oral del Circuito de Zipaquirá</t>
  </si>
  <si>
    <t>Maria Graciela Moreno Rios</t>
  </si>
  <si>
    <t>25000-2324-2000-2013-0681900</t>
  </si>
  <si>
    <t>RECONOCE PERSONERIA JURIDICA-OCT 23 DE 2015</t>
  </si>
  <si>
    <t>AUTO AUDIENCIA INICIAL-OCT 23 DE 2015</t>
  </si>
  <si>
    <t>2015-CT-007 DE FECHA 13/01/2015, VENCIMIENTO 22/12/2028</t>
  </si>
  <si>
    <t>Tribunal Administrativo de Cundinamarca M.P. Freddy Ibarra Sección Primera</t>
  </si>
  <si>
    <t>Pedro Gomez &amp; CIA</t>
  </si>
  <si>
    <t>25000-23-24-000-2014-01207-00</t>
  </si>
  <si>
    <t>SOLICITUD DE FECHA-AGOSTO 24 DE 2015</t>
  </si>
  <si>
    <t>REPROGRAMAN AUDIENCIA-SEP 2 DE 2015</t>
  </si>
  <si>
    <t>2015-CT-007 DE FECHA 13/01/2015, VENCIMIENTO 22/12/2027</t>
  </si>
  <si>
    <t>25000-23-24-000-2014-01206-00</t>
  </si>
  <si>
    <t>CONTESTACION DE DEMANDA-AGOSTO 4 DE 2015</t>
  </si>
  <si>
    <t>AUTO TRIBUNAL-JUNIO 16 DE 2015</t>
  </si>
  <si>
    <t>2015-CT-007 DE FECHA 13/01/2015, VENCIMIENTO 22/12/2026</t>
  </si>
  <si>
    <t>david fernando rojas</t>
  </si>
  <si>
    <t>Flota Chía</t>
  </si>
  <si>
    <t>25000-23-24-000-2009-00263-01</t>
  </si>
  <si>
    <t>ALEGATOS-OCTUBRE DE 2012</t>
  </si>
  <si>
    <t>SENTENCIA-JUNIO 13 DE 2013</t>
  </si>
  <si>
    <t>2015-CT-007 DE FECHA 13/01/2015, VENCIMIENTO 22/12/2025</t>
  </si>
  <si>
    <t>ACCION DE NULIDAD</t>
  </si>
  <si>
    <t>raul armando peña</t>
  </si>
  <si>
    <t>Martha Helena Bermudez</t>
  </si>
  <si>
    <t>25000-23-24-000-2012-00176-00</t>
  </si>
  <si>
    <t>CONTESTACION DE DEMANDA-NOV 28 DE 2012</t>
  </si>
  <si>
    <t>AUTO DE ARCHIVO-MAYO 11 DE 2015</t>
  </si>
  <si>
    <t>2015-CT-007 DE FECHA 13/01/2015, VENCIMIENTO 22/12/2024</t>
  </si>
  <si>
    <t>Roberto Uribe Pinto</t>
  </si>
  <si>
    <t>25000-23-27-000-2012-00507-01</t>
  </si>
  <si>
    <t>ALEGATOS-MARZO DE 2013</t>
  </si>
  <si>
    <t>APELACION-MARZO 20 DE 2014</t>
  </si>
  <si>
    <t>2015-CT-007 DE FECHA 13/01/2015, VENCIMIENTO 22/12/2023</t>
  </si>
  <si>
    <t>Tribunal Administrativo de Cundinamarca M.P. Fredy Ibarra Sección Primera</t>
  </si>
  <si>
    <t>Hilda Gladis Pinzón</t>
  </si>
  <si>
    <t>25000-23-24-000-2007-00463-01</t>
  </si>
  <si>
    <t>SOLICITUD DE TERMINACION-FEB 11 DE 2015</t>
  </si>
  <si>
    <t>2015-CT-007 DE FECHA 13/01/2015, VENCIMIENTO 22/12/2022</t>
  </si>
  <si>
    <t>Tribunal Administrativo M.P. Luis M. Lasso Sección Primera  En Apelación CONSEJO DE ESTADO Sección Primera</t>
  </si>
  <si>
    <t>Hilda Pinzón y Jhonny Meter Helhusius</t>
  </si>
  <si>
    <t>25000-23-24-000-2007-00114-01</t>
  </si>
  <si>
    <t>APELACION-AGOSTO 12 DE 2015</t>
  </si>
  <si>
    <t>2015-CT-007 DE FECHA 13/01/2015, VENCIMIENTO 22/12/2021</t>
  </si>
  <si>
    <t>Tribunal Administrativo M.P. Felipe Alirio Solarte Sección Primera</t>
  </si>
  <si>
    <t>Rafael Humberto Jímenez</t>
  </si>
  <si>
    <t>25000-23-24-000-2007-00203-01</t>
  </si>
  <si>
    <t>CONTESTACION DE DEMANDA-OCT DE 2013</t>
  </si>
  <si>
    <t>OFICIO-JULIO DE 2015</t>
  </si>
  <si>
    <t>2015-CT-007 DE FECHA 13/01/2015, VENCIMIENTO 22/12/2020</t>
  </si>
  <si>
    <t>Acción De Grupo</t>
  </si>
  <si>
    <t>Acción Constitucional</t>
  </si>
  <si>
    <t>ernesto peña quiñones</t>
  </si>
  <si>
    <t>Hermanos Mustafa y cia</t>
  </si>
  <si>
    <t>25000-23-41-000-2013-00592-00</t>
  </si>
  <si>
    <t>CHIA SE ACOGE A FALLO-ABRIL DE 2013</t>
  </si>
  <si>
    <t>RESPUESTA-MINHACIENDA,JULIO DE 2013</t>
  </si>
  <si>
    <t>2015-CT-007 DE FECHA 13/01/2015, VENCIMIENTO 22/12/2019</t>
  </si>
  <si>
    <t>Juzgado 35 de Bogota</t>
  </si>
  <si>
    <t>Acción de Grupo</t>
  </si>
  <si>
    <t>Ministerio de hacienda</t>
  </si>
  <si>
    <t>250002315000-2004-00793-01</t>
  </si>
  <si>
    <t>APELACION-SEP DE 2015</t>
  </si>
  <si>
    <t>2015-CT-007 DE FECHA 13/01/2015, VENCIMIENTO 22/12/2018</t>
  </si>
  <si>
    <t>Juzgado Treinta y siete</t>
  </si>
  <si>
    <t>CONCILIACION</t>
  </si>
  <si>
    <t>Acción contractual</t>
  </si>
  <si>
    <t xml:space="preserve">SN </t>
  </si>
  <si>
    <t>Beneficencia de Cundinamarca</t>
  </si>
  <si>
    <t>11001-3331-0372011-00322-01</t>
  </si>
  <si>
    <t>APELACION-JULIO DE 2009</t>
  </si>
  <si>
    <t>2015-CT-007 DE FECHA 13/01/2015, VENCIMIENTO 22/12/2017</t>
  </si>
  <si>
    <t>Tribunal Administrativo M.P. Alfonso Sarmiento CONSEJO DE ESTADO</t>
  </si>
  <si>
    <t>Juan Carlos Exposito</t>
  </si>
  <si>
    <t>Riesgos Bursátiles</t>
  </si>
  <si>
    <t>250002326000-2003-00650-01</t>
  </si>
  <si>
    <t>SECRETARIA  DE HACIENDA</t>
  </si>
  <si>
    <t>ALEGATOS-MARZO 18 DE 2013</t>
  </si>
  <si>
    <t>SENTENCIA-AGOSTO 31 DE 2015</t>
  </si>
  <si>
    <t>2015-CT-007 DE FECHA 13/01/2015, VENCIMIENTO 22/12/2016</t>
  </si>
  <si>
    <t>Sección Tercera – Subsección B. MG. BERTHA LUCY CEBALLOS POSADA</t>
  </si>
  <si>
    <t>Felipe navia revollo</t>
  </si>
  <si>
    <t>ROYAL &amp; SUN ALLIANE</t>
  </si>
  <si>
    <t>25000-23-26-000-2010-00892-01</t>
  </si>
  <si>
    <t>APELACION-21 DE SEP DE 2015</t>
  </si>
  <si>
    <t>SENTENCIA-AGOSTO 27 DE 2015</t>
  </si>
  <si>
    <t>2015-CT-007 DE FECHA 13/01/2015, VENCIMIENTO 22/12/2015</t>
  </si>
  <si>
    <t>Sección Tercera – Subsección A”. MG: JUAN CARLOS GARZON MARTINEZ</t>
  </si>
  <si>
    <t>Julio diaz perdomo</t>
  </si>
  <si>
    <t>FEDEMUNICOL</t>
  </si>
  <si>
    <t>25000-23-26-000-2011-00143-01</t>
  </si>
  <si>
    <r>
      <rPr>
        <b/>
        <sz val="10"/>
        <color theme="1"/>
        <rFont val="Calibri"/>
        <family val="2"/>
        <scheme val="minor"/>
      </rPr>
      <t>SI</t>
    </r>
    <r>
      <rPr>
        <sz val="10"/>
        <color theme="1"/>
        <rFont val="Calibri"/>
        <family val="2"/>
        <scheme val="minor"/>
      </rPr>
      <t xml:space="preserve"> (fecha y N° guia de envio)</t>
    </r>
  </si>
  <si>
    <r>
      <t xml:space="preserve">NO </t>
    </r>
    <r>
      <rPr>
        <sz val="10"/>
        <color theme="1"/>
        <rFont val="Calibri"/>
        <family val="2"/>
        <scheme val="minor"/>
      </rPr>
      <t>(fecha tentativa de respuesta)</t>
    </r>
  </si>
  <si>
    <r>
      <t>101919-13</t>
    </r>
    <r>
      <rPr>
        <i/>
        <sz val="10"/>
        <color indexed="8"/>
        <rFont val="Calibri"/>
        <family val="2"/>
        <scheme val="minor"/>
      </rPr>
      <t>.</t>
    </r>
  </si>
  <si>
    <t>SÍ SE CONCILIÓ</t>
  </si>
  <si>
    <t>TRIBUNAL ADMINISTRATIVO DE CUNDINAMARCA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</si>
</sst>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quot;$&quot;\ #,##0.00"/>
    <numFmt numFmtId="166" formatCode="&quot;$&quot;\ #,##0"/>
    <numFmt numFmtId="167" formatCode="0;[Red]0"/>
  </numFmts>
  <fonts count="17"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b/>
      <sz val="12"/>
      <name val="Arial Narrow"/>
      <family val="2"/>
    </font>
    <font>
      <sz val="14"/>
      <color rgb="FF222222"/>
      <name val="Arial"/>
      <family val="2"/>
    </font>
    <font>
      <b/>
      <sz val="12"/>
      <name val="Calibri"/>
      <family val="2"/>
      <scheme val="minor"/>
    </font>
    <font>
      <b/>
      <sz val="11"/>
      <color rgb="FF000000"/>
      <name val="Calibri"/>
      <family val="2"/>
      <scheme val="minor"/>
    </font>
    <font>
      <sz val="10"/>
      <name val="Calibri"/>
      <family val="2"/>
      <scheme val="minor"/>
    </font>
    <font>
      <sz val="10"/>
      <color theme="1"/>
      <name val="Calibri"/>
      <family val="2"/>
      <scheme val="minor"/>
    </font>
    <font>
      <sz val="10"/>
      <name val="Arial"/>
      <family val="2"/>
    </font>
    <font>
      <sz val="10"/>
      <color theme="1"/>
      <name val="Arial"/>
      <family val="2"/>
    </font>
    <font>
      <b/>
      <sz val="10"/>
      <color theme="1"/>
      <name val="Cambria"/>
      <family val="1"/>
    </font>
    <font>
      <b/>
      <sz val="10"/>
      <color theme="1"/>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65"/>
        <bgColor indexed="64"/>
      </patternFill>
    </fill>
    <fill>
      <patternFill patternType="solid">
        <fgColor indexed="5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0" fontId="10" fillId="0" borderId="0"/>
  </cellStyleXfs>
  <cellXfs count="167">
    <xf numFmtId="0" fontId="0" fillId="0" borderId="0" xfId="0"/>
    <xf numFmtId="0" fontId="0" fillId="0" borderId="1" xfId="0" applyBorder="1"/>
    <xf numFmtId="0" fontId="0" fillId="0" borderId="15" xfId="0" applyBorder="1"/>
    <xf numFmtId="0" fontId="0" fillId="0" borderId="0" xfId="0" applyBorder="1"/>
    <xf numFmtId="0" fontId="0" fillId="0" borderId="6" xfId="0" applyBorder="1"/>
    <xf numFmtId="0" fontId="0" fillId="0" borderId="20" xfId="0" applyBorder="1"/>
    <xf numFmtId="0" fontId="0" fillId="0" borderId="21" xfId="0" applyBorder="1"/>
    <xf numFmtId="0" fontId="1" fillId="0" borderId="0" xfId="0" applyFont="1" applyAlignment="1">
      <alignment wrapText="1"/>
    </xf>
    <xf numFmtId="0" fontId="0" fillId="4" borderId="0" xfId="0" applyFill="1"/>
    <xf numFmtId="0" fontId="5" fillId="0" borderId="0" xfId="0" applyFont="1"/>
    <xf numFmtId="0" fontId="0" fillId="4" borderId="0" xfId="0" applyFill="1" applyAlignment="1">
      <alignment horizontal="justify" wrapText="1"/>
    </xf>
    <xf numFmtId="0" fontId="8" fillId="0" borderId="1" xfId="0" applyFont="1" applyFill="1" applyBorder="1" applyAlignment="1" applyProtection="1">
      <alignment horizontal="left" vertical="center" wrapText="1"/>
      <protection locked="0"/>
    </xf>
    <xf numFmtId="0" fontId="0" fillId="0" borderId="1" xfId="0" applyFont="1" applyBorder="1"/>
    <xf numFmtId="0" fontId="0" fillId="0" borderId="3" xfId="0" applyFont="1" applyBorder="1"/>
    <xf numFmtId="0" fontId="0" fillId="0" borderId="4" xfId="0" applyFont="1" applyBorder="1" applyAlignment="1">
      <alignment wrapText="1"/>
    </xf>
    <xf numFmtId="0" fontId="0" fillId="0" borderId="6" xfId="0" applyFont="1" applyBorder="1"/>
    <xf numFmtId="0" fontId="0" fillId="0" borderId="0" xfId="0" applyBorder="1" applyAlignment="1">
      <alignment wrapText="1"/>
    </xf>
    <xf numFmtId="0" fontId="0" fillId="0" borderId="0" xfId="0" applyFill="1"/>
    <xf numFmtId="0" fontId="0" fillId="0" borderId="1" xfId="0" applyFont="1" applyFill="1" applyBorder="1"/>
    <xf numFmtId="0" fontId="0" fillId="0" borderId="6" xfId="0" applyFont="1" applyFill="1" applyBorder="1"/>
    <xf numFmtId="0" fontId="0" fillId="0" borderId="15" xfId="0" applyFill="1" applyBorder="1"/>
    <xf numFmtId="0" fontId="0" fillId="0" borderId="0" xfId="0" applyFill="1" applyBorder="1"/>
    <xf numFmtId="0" fontId="9" fillId="0" borderId="1" xfId="0" applyFont="1" applyBorder="1" applyAlignment="1">
      <alignment horizontal="left" wrapText="1"/>
    </xf>
    <xf numFmtId="0" fontId="9" fillId="0" borderId="1" xfId="0" applyFont="1" applyBorder="1" applyAlignment="1">
      <alignment horizontal="left" vertical="center" wrapText="1"/>
    </xf>
    <xf numFmtId="0" fontId="8" fillId="0" borderId="3" xfId="0" applyFont="1" applyFill="1" applyBorder="1" applyAlignment="1" applyProtection="1">
      <alignment horizontal="left" vertical="center" wrapText="1"/>
      <protection locked="0"/>
    </xf>
    <xf numFmtId="0" fontId="9" fillId="0" borderId="1" xfId="0" applyFont="1" applyBorder="1" applyAlignment="1">
      <alignment horizontal="left"/>
    </xf>
    <xf numFmtId="0" fontId="8" fillId="0" borderId="1" xfId="0" applyFont="1" applyBorder="1" applyAlignment="1" applyProtection="1">
      <alignment horizontal="left" vertical="center" wrapText="1"/>
      <protection locked="0"/>
    </xf>
    <xf numFmtId="0" fontId="9" fillId="0" borderId="1" xfId="0" applyFont="1" applyFill="1" applyBorder="1" applyAlignment="1">
      <alignment horizontal="left" wrapText="1"/>
    </xf>
    <xf numFmtId="0" fontId="9" fillId="0" borderId="1" xfId="0" applyFont="1" applyFill="1" applyBorder="1" applyAlignment="1">
      <alignment horizontal="left"/>
    </xf>
    <xf numFmtId="0" fontId="9"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14" fontId="0" fillId="0" borderId="2" xfId="0" applyNumberFormat="1" applyBorder="1" applyAlignment="1">
      <alignment horizontal="left" vertical="center"/>
    </xf>
    <xf numFmtId="0" fontId="9" fillId="0" borderId="3" xfId="0" applyFont="1" applyBorder="1" applyAlignment="1">
      <alignment horizontal="left" vertical="center" wrapText="1"/>
    </xf>
    <xf numFmtId="166" fontId="8" fillId="0" borderId="3" xfId="0" applyNumberFormat="1" applyFont="1" applyFill="1" applyBorder="1" applyAlignment="1" applyProtection="1">
      <alignment horizontal="left" vertical="center" wrapText="1"/>
      <protection locked="0"/>
    </xf>
    <xf numFmtId="14" fontId="0" fillId="0" borderId="5" xfId="0" applyNumberFormat="1" applyBorder="1" applyAlignment="1">
      <alignment horizontal="left" vertical="center"/>
    </xf>
    <xf numFmtId="166" fontId="8" fillId="0" borderId="1" xfId="0" applyNumberFormat="1" applyFont="1" applyFill="1" applyBorder="1" applyAlignment="1" applyProtection="1">
      <alignment horizontal="left" vertical="center" wrapText="1"/>
      <protection locked="0"/>
    </xf>
    <xf numFmtId="166" fontId="8" fillId="0" borderId="1" xfId="0" applyNumberFormat="1" applyFont="1" applyBorder="1" applyAlignment="1" applyProtection="1">
      <alignment horizontal="left" vertical="center" wrapText="1"/>
      <protection locked="0"/>
    </xf>
    <xf numFmtId="0" fontId="0" fillId="0" borderId="5" xfId="0" applyBorder="1" applyAlignment="1">
      <alignment horizontal="left" vertical="center"/>
    </xf>
    <xf numFmtId="0" fontId="0" fillId="0" borderId="5" xfId="0"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14" fontId="0" fillId="0" borderId="29" xfId="0" applyNumberFormat="1" applyBorder="1" applyAlignment="1">
      <alignment horizontal="left" vertical="center"/>
    </xf>
    <xf numFmtId="14" fontId="0" fillId="0" borderId="15" xfId="0" applyNumberFormat="1" applyBorder="1" applyAlignment="1">
      <alignment horizontal="left" vertical="center"/>
    </xf>
    <xf numFmtId="0" fontId="0" fillId="0" borderId="15" xfId="0" applyBorder="1" applyAlignment="1">
      <alignment horizontal="left" vertical="center"/>
    </xf>
    <xf numFmtId="14" fontId="9" fillId="0" borderId="1" xfId="0" applyNumberFormat="1" applyFont="1" applyBorder="1" applyAlignment="1">
      <alignment horizontal="left" vertical="center" wrapText="1"/>
    </xf>
    <xf numFmtId="0" fontId="0" fillId="0" borderId="17" xfId="0" applyBorder="1" applyAlignment="1">
      <alignment horizontal="left" vertical="center"/>
    </xf>
    <xf numFmtId="0" fontId="13" fillId="0" borderId="30" xfId="0" applyFont="1" applyBorder="1" applyAlignment="1">
      <alignment horizontal="left" vertical="center" wrapText="1"/>
    </xf>
    <xf numFmtId="0" fontId="13" fillId="0" borderId="44" xfId="0" applyFont="1" applyBorder="1" applyAlignment="1">
      <alignment horizontal="left" vertical="center" wrapText="1"/>
    </xf>
    <xf numFmtId="0" fontId="9" fillId="0" borderId="11" xfId="0" applyFont="1" applyBorder="1" applyAlignment="1">
      <alignment horizontal="left" wrapText="1"/>
    </xf>
    <xf numFmtId="0" fontId="9" fillId="0" borderId="8" xfId="0" applyFont="1" applyBorder="1" applyAlignment="1">
      <alignment horizontal="left"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14" fontId="9" fillId="0" borderId="2" xfId="0" applyNumberFormat="1" applyFont="1" applyBorder="1" applyAlignment="1">
      <alignment horizontal="left" vertical="center" wrapText="1"/>
    </xf>
    <xf numFmtId="0" fontId="9" fillId="0" borderId="4" xfId="0" applyFont="1" applyBorder="1" applyAlignment="1">
      <alignment horizontal="left" vertical="center" wrapText="1"/>
    </xf>
    <xf numFmtId="14" fontId="9" fillId="0" borderId="5" xfId="0" applyNumberFormat="1" applyFont="1" applyBorder="1" applyAlignment="1">
      <alignment horizontal="left" vertical="center" wrapText="1"/>
    </xf>
    <xf numFmtId="0" fontId="9" fillId="0" borderId="6" xfId="0" applyFont="1" applyBorder="1" applyAlignment="1">
      <alignment horizontal="left" vertical="center" wrapText="1"/>
    </xf>
    <xf numFmtId="14" fontId="9" fillId="0" borderId="10" xfId="0" applyNumberFormat="1" applyFont="1" applyBorder="1" applyAlignment="1">
      <alignment horizontal="left" vertical="center" wrapText="1"/>
    </xf>
    <xf numFmtId="0" fontId="9" fillId="0" borderId="35" xfId="0" applyFont="1" applyBorder="1" applyAlignment="1">
      <alignment horizontal="left" vertical="center" wrapText="1"/>
    </xf>
    <xf numFmtId="0" fontId="9" fillId="0" borderId="32" xfId="0" applyFont="1" applyBorder="1" applyAlignment="1">
      <alignment horizontal="left" vertical="center" wrapText="1"/>
    </xf>
    <xf numFmtId="0" fontId="9" fillId="0" borderId="39" xfId="0" applyFont="1" applyBorder="1" applyAlignment="1">
      <alignment horizontal="left" vertical="center" wrapText="1"/>
    </xf>
    <xf numFmtId="14" fontId="8" fillId="0" borderId="1" xfId="1" applyNumberFormat="1" applyFont="1" applyFill="1" applyBorder="1" applyAlignment="1">
      <alignment horizontal="left" vertical="center" wrapText="1"/>
    </xf>
    <xf numFmtId="14" fontId="9" fillId="0" borderId="0" xfId="0" applyNumberFormat="1" applyFont="1" applyBorder="1" applyAlignment="1">
      <alignment horizontal="left" vertical="center" wrapText="1"/>
    </xf>
    <xf numFmtId="0" fontId="9" fillId="0" borderId="0" xfId="0" applyFont="1" applyBorder="1" applyAlignment="1">
      <alignment horizontal="left" vertical="center" wrapText="1"/>
    </xf>
    <xf numFmtId="14" fontId="8" fillId="3" borderId="1" xfId="0" applyNumberFormat="1" applyFont="1" applyFill="1" applyBorder="1" applyAlignment="1">
      <alignment horizontal="left" vertical="center" wrapText="1"/>
    </xf>
    <xf numFmtId="0" fontId="9" fillId="0" borderId="44" xfId="0" applyFont="1" applyBorder="1" applyAlignment="1">
      <alignment horizontal="left" vertical="center" wrapText="1"/>
    </xf>
    <xf numFmtId="14" fontId="11" fillId="0" borderId="23" xfId="0" applyNumberFormat="1" applyFont="1" applyBorder="1" applyAlignment="1">
      <alignment horizontal="left" vertical="center" wrapText="1"/>
    </xf>
    <xf numFmtId="0" fontId="9" fillId="0" borderId="11" xfId="0" applyFont="1" applyBorder="1" applyAlignment="1">
      <alignment horizontal="left" vertical="center" wrapText="1"/>
    </xf>
    <xf numFmtId="0" fontId="9" fillId="0" borderId="46" xfId="0" applyFont="1" applyBorder="1" applyAlignment="1">
      <alignment horizontal="left" vertical="center" wrapText="1"/>
    </xf>
    <xf numFmtId="14" fontId="11" fillId="0" borderId="5" xfId="0" applyNumberFormat="1" applyFont="1" applyBorder="1" applyAlignment="1">
      <alignment horizontal="left" vertical="center" wrapText="1"/>
    </xf>
    <xf numFmtId="14" fontId="11" fillId="0" borderId="5" xfId="0" applyNumberFormat="1" applyFont="1" applyFill="1" applyBorder="1" applyAlignment="1">
      <alignment horizontal="left" vertical="center" wrapText="1"/>
    </xf>
    <xf numFmtId="14" fontId="10" fillId="0" borderId="5" xfId="0" applyNumberFormat="1" applyFont="1" applyFill="1" applyBorder="1" applyAlignment="1">
      <alignment horizontal="left" vertical="center" wrapText="1"/>
    </xf>
    <xf numFmtId="14" fontId="11" fillId="3" borderId="5" xfId="0" applyNumberFormat="1" applyFont="1" applyFill="1" applyBorder="1" applyAlignment="1">
      <alignment horizontal="left" vertical="center" wrapText="1"/>
    </xf>
    <xf numFmtId="0" fontId="11" fillId="0" borderId="5" xfId="0" applyFont="1" applyBorder="1" applyAlignment="1">
      <alignment horizontal="left" vertical="center" wrapText="1"/>
    </xf>
    <xf numFmtId="14" fontId="11" fillId="0" borderId="7" xfId="0" applyNumberFormat="1"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14" fontId="11" fillId="0" borderId="1" xfId="0" applyNumberFormat="1" applyFont="1" applyBorder="1" applyAlignment="1">
      <alignment horizontal="left" vertical="center" wrapText="1"/>
    </xf>
    <xf numFmtId="14" fontId="11" fillId="0" borderId="1" xfId="0" applyNumberFormat="1" applyFont="1" applyFill="1" applyBorder="1" applyAlignment="1">
      <alignment horizontal="left" vertical="center" wrapText="1"/>
    </xf>
    <xf numFmtId="0" fontId="9" fillId="0" borderId="23" xfId="0" applyFont="1" applyBorder="1" applyAlignment="1">
      <alignment horizontal="left"/>
    </xf>
    <xf numFmtId="0" fontId="9" fillId="0" borderId="34" xfId="0" applyFont="1" applyBorder="1" applyAlignment="1">
      <alignment horizontal="left"/>
    </xf>
    <xf numFmtId="0" fontId="9" fillId="0" borderId="40" xfId="0" applyFont="1" applyBorder="1" applyAlignment="1">
      <alignment horizontal="left" wrapText="1"/>
    </xf>
    <xf numFmtId="49" fontId="9" fillId="0" borderId="6" xfId="0" applyNumberFormat="1" applyFont="1" applyBorder="1" applyAlignment="1">
      <alignment horizontal="left" vertical="center"/>
    </xf>
    <xf numFmtId="0" fontId="9" fillId="0" borderId="5" xfId="0" applyFont="1" applyBorder="1" applyAlignment="1">
      <alignment horizontal="left"/>
    </xf>
    <xf numFmtId="0" fontId="9" fillId="0" borderId="37" xfId="0" applyFont="1" applyBorder="1" applyAlignment="1">
      <alignment horizontal="left"/>
    </xf>
    <xf numFmtId="49" fontId="9" fillId="0" borderId="6" xfId="0" applyNumberFormat="1" applyFont="1" applyBorder="1" applyAlignment="1">
      <alignment horizontal="left" vertical="center" wrapText="1"/>
    </xf>
    <xf numFmtId="0" fontId="9" fillId="0" borderId="37" xfId="0" applyFont="1" applyBorder="1" applyAlignment="1">
      <alignment horizontal="left" wrapText="1"/>
    </xf>
    <xf numFmtId="0" fontId="9" fillId="0" borderId="5" xfId="0" applyFont="1" applyFill="1" applyBorder="1" applyAlignment="1">
      <alignment horizontal="left"/>
    </xf>
    <xf numFmtId="0" fontId="9" fillId="0" borderId="34" xfId="0" applyFont="1" applyFill="1" applyBorder="1" applyAlignment="1">
      <alignment horizontal="left"/>
    </xf>
    <xf numFmtId="0" fontId="9" fillId="0" borderId="37" xfId="0" applyFont="1" applyFill="1" applyBorder="1" applyAlignment="1">
      <alignment horizontal="left" wrapText="1"/>
    </xf>
    <xf numFmtId="49" fontId="9" fillId="0" borderId="6" xfId="0" applyNumberFormat="1" applyFont="1" applyFill="1" applyBorder="1" applyAlignment="1">
      <alignment horizontal="left" vertical="center"/>
    </xf>
    <xf numFmtId="49" fontId="9" fillId="0" borderId="6" xfId="0" applyNumberFormat="1" applyFont="1" applyFill="1" applyBorder="1" applyAlignment="1">
      <alignment horizontal="left" vertical="center" wrapText="1"/>
    </xf>
    <xf numFmtId="0" fontId="9" fillId="0" borderId="7" xfId="0" applyFont="1" applyBorder="1" applyAlignment="1">
      <alignment horizontal="left"/>
    </xf>
    <xf numFmtId="0" fontId="9" fillId="0" borderId="8" xfId="0" applyFont="1" applyBorder="1" applyAlignment="1">
      <alignment horizontal="left"/>
    </xf>
    <xf numFmtId="0" fontId="9" fillId="0" borderId="41" xfId="0" applyFont="1" applyBorder="1" applyAlignment="1">
      <alignment horizontal="left"/>
    </xf>
    <xf numFmtId="49" fontId="9" fillId="0" borderId="9" xfId="0" applyNumberFormat="1" applyFont="1" applyBorder="1" applyAlignment="1">
      <alignment horizontal="left" vertical="center"/>
    </xf>
    <xf numFmtId="0" fontId="9" fillId="0" borderId="0" xfId="0" applyFont="1" applyAlignment="1">
      <alignment horizontal="left" vertical="center"/>
    </xf>
    <xf numFmtId="0" fontId="9" fillId="0" borderId="22" xfId="0" applyFont="1" applyBorder="1" applyAlignment="1">
      <alignment horizontal="left" vertical="center"/>
    </xf>
    <xf numFmtId="0" fontId="9" fillId="0" borderId="16" xfId="0" applyFont="1" applyBorder="1" applyAlignment="1">
      <alignment horizontal="left" vertical="center"/>
    </xf>
    <xf numFmtId="0" fontId="9" fillId="0" borderId="19" xfId="0" applyFont="1" applyBorder="1" applyAlignment="1">
      <alignment horizontal="left" vertical="center"/>
    </xf>
    <xf numFmtId="0" fontId="15" fillId="0" borderId="1" xfId="0" applyFont="1" applyBorder="1" applyAlignment="1">
      <alignment horizontal="left" vertical="center" wrapText="1"/>
    </xf>
    <xf numFmtId="164" fontId="9"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Fill="1" applyAlignment="1">
      <alignment horizontal="left" vertical="center" wrapText="1"/>
    </xf>
    <xf numFmtId="0" fontId="9" fillId="0" borderId="21" xfId="0" applyFont="1" applyBorder="1" applyAlignment="1">
      <alignment horizontal="left" vertical="center" wrapText="1"/>
    </xf>
    <xf numFmtId="0" fontId="9" fillId="0" borderId="21" xfId="0" applyFont="1" applyFill="1" applyBorder="1" applyAlignment="1">
      <alignment horizontal="left" vertical="center" wrapText="1"/>
    </xf>
    <xf numFmtId="0" fontId="9" fillId="0" borderId="0" xfId="0" applyFont="1" applyFill="1" applyBorder="1" applyAlignment="1">
      <alignment horizontal="left" vertical="center" wrapText="1"/>
    </xf>
    <xf numFmtId="14" fontId="15" fillId="0" borderId="1" xfId="0" applyNumberFormat="1" applyFont="1" applyFill="1" applyBorder="1" applyAlignment="1">
      <alignment horizontal="left" vertical="center" wrapText="1"/>
    </xf>
    <xf numFmtId="165" fontId="9" fillId="0" borderId="1" xfId="0" applyNumberFormat="1" applyFont="1" applyBorder="1" applyAlignment="1">
      <alignment horizontal="left" vertical="center" wrapText="1"/>
    </xf>
    <xf numFmtId="14" fontId="8" fillId="0" borderId="1" xfId="0" applyNumberFormat="1" applyFont="1" applyFill="1" applyBorder="1" applyAlignment="1">
      <alignment horizontal="left" vertical="center" wrapText="1"/>
    </xf>
    <xf numFmtId="9" fontId="9" fillId="0" borderId="1" xfId="0" applyNumberFormat="1" applyFont="1" applyBorder="1" applyAlignment="1">
      <alignment horizontal="left" vertical="center" wrapText="1"/>
    </xf>
    <xf numFmtId="0" fontId="15"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164" fontId="15" fillId="0" borderId="1" xfId="0" applyNumberFormat="1" applyFont="1" applyBorder="1" applyAlignment="1">
      <alignment horizontal="left" vertical="center" wrapText="1"/>
    </xf>
    <xf numFmtId="167"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wrapText="1"/>
    </xf>
    <xf numFmtId="0" fontId="4" fillId="4" borderId="0" xfId="0" applyFont="1" applyFill="1" applyAlignment="1">
      <alignment horizontal="center" vertical="center"/>
    </xf>
    <xf numFmtId="0" fontId="2" fillId="0" borderId="1" xfId="0" applyFont="1" applyBorder="1" applyAlignment="1">
      <alignment horizontal="justify" vertical="center" wrapText="1"/>
    </xf>
    <xf numFmtId="0" fontId="0" fillId="4" borderId="0" xfId="0" applyFill="1" applyAlignment="1">
      <alignment horizontal="left" wrapText="1"/>
    </xf>
    <xf numFmtId="0" fontId="6" fillId="4" borderId="0" xfId="0" applyFont="1" applyFill="1" applyAlignment="1">
      <alignment horizontal="center" vertical="center"/>
    </xf>
    <xf numFmtId="0" fontId="7" fillId="0" borderId="1" xfId="0" applyFont="1" applyFill="1" applyBorder="1" applyAlignment="1">
      <alignment horizontal="justify" vertical="center" wrapText="1"/>
    </xf>
    <xf numFmtId="0" fontId="2" fillId="0" borderId="1" xfId="0" applyFont="1" applyBorder="1" applyAlignment="1">
      <alignment horizontal="center"/>
    </xf>
    <xf numFmtId="0" fontId="15"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39"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9" fillId="0" borderId="23" xfId="0" applyFont="1" applyBorder="1" applyAlignment="1">
      <alignment horizontal="left" vertical="center" wrapText="1"/>
    </xf>
    <xf numFmtId="0" fontId="9" fillId="0" borderId="10"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27" xfId="0" applyFont="1" applyBorder="1" applyAlignment="1">
      <alignment horizontal="left" vertical="center" wrapText="1"/>
    </xf>
    <xf numFmtId="0" fontId="9" fillId="0" borderId="31"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9" fillId="0" borderId="45" xfId="0" applyFont="1" applyBorder="1" applyAlignment="1">
      <alignment horizontal="left"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0" fillId="4" borderId="37" xfId="0" applyFill="1" applyBorder="1" applyAlignment="1">
      <alignment horizontal="justify" vertical="center" wrapText="1"/>
    </xf>
    <xf numFmtId="0" fontId="0" fillId="4" borderId="38" xfId="0" applyFill="1" applyBorder="1" applyAlignment="1">
      <alignment horizontal="justify" vertical="center" wrapText="1"/>
    </xf>
    <xf numFmtId="0" fontId="0" fillId="4" borderId="19" xfId="0" applyFill="1" applyBorder="1" applyAlignment="1">
      <alignment horizontal="justify"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13" Type="http://schemas.openxmlformats.org/officeDocument/2006/relationships/image" Target="../media/image12.jpe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1.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0.emf"/><Relationship Id="rId5" Type="http://schemas.openxmlformats.org/officeDocument/2006/relationships/image" Target="../media/image5.emf"/><Relationship Id="rId15" Type="http://schemas.openxmlformats.org/officeDocument/2006/relationships/image" Target="../media/image14.jpeg"/><Relationship Id="rId10" Type="http://schemas.openxmlformats.org/officeDocument/2006/relationships/image" Target="../media/image9.jpeg"/><Relationship Id="rId4" Type="http://schemas.openxmlformats.org/officeDocument/2006/relationships/image" Target="../media/image4.emf"/><Relationship Id="rId9" Type="http://schemas.openxmlformats.org/officeDocument/2006/relationships/image" Target="../media/image8.jpeg"/><Relationship Id="rId14"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0.emf"/><Relationship Id="rId1" Type="http://schemas.openxmlformats.org/officeDocument/2006/relationships/image" Target="../media/image15.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0.jpeg"/><Relationship Id="rId2" Type="http://schemas.openxmlformats.org/officeDocument/2006/relationships/image" Target="../media/image19.jpeg"/><Relationship Id="rId1" Type="http://schemas.openxmlformats.org/officeDocument/2006/relationships/image" Target="../media/image18.jpeg"/><Relationship Id="rId4" Type="http://schemas.openxmlformats.org/officeDocument/2006/relationships/image" Target="../media/image2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8</xdr:row>
      <xdr:rowOff>175260</xdr:rowOff>
    </xdr:from>
    <xdr:to>
      <xdr:col>8</xdr:col>
      <xdr:colOff>266700</xdr:colOff>
      <xdr:row>46</xdr:row>
      <xdr:rowOff>99060</xdr:rowOff>
    </xdr:to>
    <xdr:pic>
      <xdr:nvPicPr>
        <xdr:cNvPr id="2"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 y="166878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8</xdr:col>
      <xdr:colOff>243840</xdr:colOff>
      <xdr:row>87</xdr:row>
      <xdr:rowOff>45720</xdr:rowOff>
    </xdr:to>
    <xdr:pic>
      <xdr:nvPicPr>
        <xdr:cNvPr id="3" name="Picture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8</xdr:col>
      <xdr:colOff>243840</xdr:colOff>
      <xdr:row>129</xdr:row>
      <xdr:rowOff>38100</xdr:rowOff>
    </xdr:to>
    <xdr:pic>
      <xdr:nvPicPr>
        <xdr:cNvPr id="4" name="Picture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8</xdr:col>
      <xdr:colOff>243840</xdr:colOff>
      <xdr:row>170</xdr:row>
      <xdr:rowOff>83820</xdr:rowOff>
    </xdr:to>
    <xdr:pic>
      <xdr:nvPicPr>
        <xdr:cNvPr id="5" name="Picture 2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8</xdr:col>
      <xdr:colOff>243840</xdr:colOff>
      <xdr:row>208</xdr:row>
      <xdr:rowOff>106680</xdr:rowOff>
    </xdr:to>
    <xdr:pic>
      <xdr:nvPicPr>
        <xdr:cNvPr id="6" name="Picture 2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209</xdr:row>
      <xdr:rowOff>0</xdr:rowOff>
    </xdr:from>
    <xdr:to>
      <xdr:col>8</xdr:col>
      <xdr:colOff>243840</xdr:colOff>
      <xdr:row>251</xdr:row>
      <xdr:rowOff>7620</xdr:rowOff>
    </xdr:to>
    <xdr:pic>
      <xdr:nvPicPr>
        <xdr:cNvPr id="7" name="Picture 2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252</xdr:row>
      <xdr:rowOff>0</xdr:rowOff>
    </xdr:from>
    <xdr:to>
      <xdr:col>8</xdr:col>
      <xdr:colOff>243840</xdr:colOff>
      <xdr:row>279</xdr:row>
      <xdr:rowOff>38100</xdr:rowOff>
    </xdr:to>
    <xdr:pic>
      <xdr:nvPicPr>
        <xdr:cNvPr id="8" name="Picture 2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4860" y="45940980"/>
          <a:ext cx="5791200" cy="497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279</xdr:row>
      <xdr:rowOff>0</xdr:rowOff>
    </xdr:from>
    <xdr:to>
      <xdr:col>1</xdr:col>
      <xdr:colOff>312420</xdr:colOff>
      <xdr:row>280</xdr:row>
      <xdr:rowOff>114300</xdr:rowOff>
    </xdr:to>
    <xdr:sp macro="" textlink="">
      <xdr:nvSpPr>
        <xdr:cNvPr id="9" name="AutoShape 10" descr="Resultado de imagen para agencia de defensa juridica">
          <a:hlinkClick xmlns:r="http://schemas.openxmlformats.org/officeDocument/2006/relationships" r:id="rId8"/>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280</xdr:row>
      <xdr:rowOff>7620</xdr:rowOff>
    </xdr:from>
    <xdr:to>
      <xdr:col>5</xdr:col>
      <xdr:colOff>121920</xdr:colOff>
      <xdr:row>283</xdr:row>
      <xdr:rowOff>45720</xdr:rowOff>
    </xdr:to>
    <xdr:pic>
      <xdr:nvPicPr>
        <xdr:cNvPr id="10" name="Imagen 1" descr="C:\Users\nilson.echeverry\AppData\Local\Microsoft\Windows\Temporary Internet Files\Content.Outlook\V1EPP8HE\ANDJE MINJUSTICIA-01 (2).jpg"/>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8418" r="8549"/>
        <a:stretch>
          <a:fillRect/>
        </a:stretch>
      </xdr:blipFill>
      <xdr:spPr bwMode="auto">
        <a:xfrm>
          <a:off x="1988820" y="51107340"/>
          <a:ext cx="20802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758190</xdr:colOff>
      <xdr:row>2</xdr:row>
      <xdr:rowOff>142874</xdr:rowOff>
    </xdr:from>
    <xdr:to>
      <xdr:col>8</xdr:col>
      <xdr:colOff>17145</xdr:colOff>
      <xdr:row>6</xdr:row>
      <xdr:rowOff>121919</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87340" y="523874"/>
          <a:ext cx="802005" cy="74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556260</xdr:colOff>
      <xdr:row>3</xdr:row>
      <xdr:rowOff>0</xdr:rowOff>
    </xdr:from>
    <xdr:to>
      <xdr:col>7</xdr:col>
      <xdr:colOff>28575</xdr:colOff>
      <xdr:row>6</xdr:row>
      <xdr:rowOff>19051</xdr:rowOff>
    </xdr:to>
    <xdr:pic>
      <xdr:nvPicPr>
        <xdr:cNvPr id="19" name="Imagen 19"/>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8751" r="6327" b="19999"/>
        <a:stretch/>
      </xdr:blipFill>
      <xdr:spPr bwMode="auto">
        <a:xfrm>
          <a:off x="4413885" y="571500"/>
          <a:ext cx="1015365"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685801</xdr:colOff>
      <xdr:row>3</xdr:row>
      <xdr:rowOff>47765</xdr:rowOff>
    </xdr:from>
    <xdr:to>
      <xdr:col>8</xdr:col>
      <xdr:colOff>647700</xdr:colOff>
      <xdr:row>6</xdr:row>
      <xdr:rowOff>123825</xdr:rowOff>
    </xdr:to>
    <xdr:pic>
      <xdr:nvPicPr>
        <xdr:cNvPr id="20" name="Picture 4" descr="http://www.archivogeneral.gov.co/sites/all/themes/nevia/images/transparencia33.jpg"/>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0500" t="1" r="25624" b="-1685"/>
        <a:stretch/>
      </xdr:blipFill>
      <xdr:spPr bwMode="auto">
        <a:xfrm>
          <a:off x="6086476" y="619265"/>
          <a:ext cx="733424" cy="6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371476</xdr:colOff>
      <xdr:row>3</xdr:row>
      <xdr:rowOff>133350</xdr:rowOff>
    </xdr:from>
    <xdr:to>
      <xdr:col>5</xdr:col>
      <xdr:colOff>619126</xdr:colOff>
      <xdr:row>5</xdr:row>
      <xdr:rowOff>189865</xdr:rowOff>
    </xdr:to>
    <xdr:pic>
      <xdr:nvPicPr>
        <xdr:cNvPr id="21" name="Imagen 20" descr="https://pbs.twimg.com/profile_images/560101793980379136/Stkky9v9.jpeg"/>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08" t="40414" r="6390" b="40069"/>
        <a:stretch/>
      </xdr:blipFill>
      <xdr:spPr bwMode="auto">
        <a:xfrm>
          <a:off x="2686051" y="704850"/>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99535</xdr:colOff>
      <xdr:row>3</xdr:row>
      <xdr:rowOff>95250</xdr:rowOff>
    </xdr:from>
    <xdr:to>
      <xdr:col>1</xdr:col>
      <xdr:colOff>581025</xdr:colOff>
      <xdr:row>5</xdr:row>
      <xdr:rowOff>142876</xdr:rowOff>
    </xdr:to>
    <xdr:pic>
      <xdr:nvPicPr>
        <xdr:cNvPr id="22" name="Imagen 21" descr="C:\Users\carotorres\Desktop\dnp.jpg"/>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99535" y="666750"/>
          <a:ext cx="1253015" cy="428626"/>
        </a:xfrm>
        <a:prstGeom prst="rect">
          <a:avLst/>
        </a:prstGeom>
        <a:noFill/>
        <a:ln>
          <a:noFill/>
        </a:ln>
      </xdr:spPr>
    </xdr:pic>
    <xdr:clientData/>
  </xdr:twoCellAnchor>
  <xdr:twoCellAnchor editAs="oneCell">
    <xdr:from>
      <xdr:col>1</xdr:col>
      <xdr:colOff>552451</xdr:colOff>
      <xdr:row>3</xdr:row>
      <xdr:rowOff>76200</xdr:rowOff>
    </xdr:from>
    <xdr:to>
      <xdr:col>3</xdr:col>
      <xdr:colOff>361950</xdr:colOff>
      <xdr:row>5</xdr:row>
      <xdr:rowOff>171450</xdr:rowOff>
    </xdr:to>
    <xdr:pic>
      <xdr:nvPicPr>
        <xdr:cNvPr id="23" name="Imagen 22" descr="C:\Users\carotorres\Desktop\funcion publica.jpg"/>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 t="27222" r="52691" b="18335"/>
        <a:stretch/>
      </xdr:blipFill>
      <xdr:spPr bwMode="auto">
        <a:xfrm>
          <a:off x="1323976" y="647700"/>
          <a:ext cx="135254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121920</xdr:rowOff>
    </xdr:to>
    <xdr:sp macro="" textlink="">
      <xdr:nvSpPr>
        <xdr:cNvPr id="4" name="AutoShape 132" descr="Logo agencia"/>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310515</xdr:colOff>
      <xdr:row>1</xdr:row>
      <xdr:rowOff>47625</xdr:rowOff>
    </xdr:from>
    <xdr:to>
      <xdr:col>9</xdr:col>
      <xdr:colOff>340995</xdr:colOff>
      <xdr:row>5</xdr:row>
      <xdr:rowOff>93345</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7865" y="238125"/>
          <a:ext cx="802005"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2" name="AutoShape 132" descr="Logo agencia"/>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xdr:row>
      <xdr:rowOff>0</xdr:rowOff>
    </xdr:from>
    <xdr:to>
      <xdr:col>3</xdr:col>
      <xdr:colOff>304800</xdr:colOff>
      <xdr:row>6</xdr:row>
      <xdr:rowOff>121920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746760</xdr:colOff>
      <xdr:row>1</xdr:row>
      <xdr:rowOff>150495</xdr:rowOff>
    </xdr:from>
    <xdr:to>
      <xdr:col>8</xdr:col>
      <xdr:colOff>287655</xdr:colOff>
      <xdr:row>5</xdr:row>
      <xdr:rowOff>66675</xdr:rowOff>
    </xdr:to>
    <xdr:pic>
      <xdr:nvPicPr>
        <xdr:cNvPr id="16" name="Imagen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1060" y="340995"/>
          <a:ext cx="108394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1</xdr:row>
      <xdr:rowOff>139065</xdr:rowOff>
    </xdr:from>
    <xdr:to>
      <xdr:col>10</xdr:col>
      <xdr:colOff>361950</xdr:colOff>
      <xdr:row>5</xdr:row>
      <xdr:rowOff>57150</xdr:rowOff>
    </xdr:to>
    <xdr:pic>
      <xdr:nvPicPr>
        <xdr:cNvPr id="17" name="Picture 4" descr="http://www.archivogeneral.gov.co/sites/all/themes/nevia/images/transparencia33.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157" t="1" r="21025" b="-282"/>
        <a:stretch/>
      </xdr:blipFill>
      <xdr:spPr bwMode="auto">
        <a:xfrm>
          <a:off x="6534150" y="329565"/>
          <a:ext cx="83820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504826</xdr:colOff>
      <xdr:row>2</xdr:row>
      <xdr:rowOff>142875</xdr:rowOff>
    </xdr:from>
    <xdr:to>
      <xdr:col>6</xdr:col>
      <xdr:colOff>752476</xdr:colOff>
      <xdr:row>5</xdr:row>
      <xdr:rowOff>8890</xdr:rowOff>
    </xdr:to>
    <xdr:pic>
      <xdr:nvPicPr>
        <xdr:cNvPr id="18" name="Imagen 17" descr="https://pbs.twimg.com/profile_images/560101793980379136/Stkky9v9.jpe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08" t="40414" r="6390" b="40069"/>
        <a:stretch/>
      </xdr:blipFill>
      <xdr:spPr bwMode="auto">
        <a:xfrm>
          <a:off x="2886076" y="523875"/>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161924</xdr:colOff>
      <xdr:row>2</xdr:row>
      <xdr:rowOff>95250</xdr:rowOff>
    </xdr:from>
    <xdr:to>
      <xdr:col>2</xdr:col>
      <xdr:colOff>571499</xdr:colOff>
      <xdr:row>4</xdr:row>
      <xdr:rowOff>142876</xdr:rowOff>
    </xdr:to>
    <xdr:pic>
      <xdr:nvPicPr>
        <xdr:cNvPr id="19" name="Imagen 18" descr="C:\Users\carotorres\Desktop\dnp.jpg"/>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924" y="666750"/>
          <a:ext cx="1247775" cy="428626"/>
        </a:xfrm>
        <a:prstGeom prst="rect">
          <a:avLst/>
        </a:prstGeom>
        <a:noFill/>
        <a:ln>
          <a:noFill/>
        </a:ln>
      </xdr:spPr>
    </xdr:pic>
    <xdr:clientData/>
  </xdr:twoCellAnchor>
  <xdr:twoCellAnchor editAs="oneCell">
    <xdr:from>
      <xdr:col>2</xdr:col>
      <xdr:colOff>571501</xdr:colOff>
      <xdr:row>2</xdr:row>
      <xdr:rowOff>85725</xdr:rowOff>
    </xdr:from>
    <xdr:to>
      <xdr:col>4</xdr:col>
      <xdr:colOff>457201</xdr:colOff>
      <xdr:row>4</xdr:row>
      <xdr:rowOff>152400</xdr:rowOff>
    </xdr:to>
    <xdr:pic>
      <xdr:nvPicPr>
        <xdr:cNvPr id="20" name="Imagen 19" descr="C:\Users\carotorres\Desktop\funcion publica.jpg"/>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 t="27222" r="52691" b="18335"/>
        <a:stretch/>
      </xdr:blipFill>
      <xdr:spPr bwMode="auto">
        <a:xfrm>
          <a:off x="1409701" y="466725"/>
          <a:ext cx="1428750" cy="4476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47625</xdr:rowOff>
    </xdr:from>
    <xdr:to>
      <xdr:col>2</xdr:col>
      <xdr:colOff>0</xdr:colOff>
      <xdr:row>3</xdr:row>
      <xdr:rowOff>628650</xdr:rowOff>
    </xdr:to>
    <xdr:pic>
      <xdr:nvPicPr>
        <xdr:cNvPr id="2" name="Imagen 1" descr="C:\Users\nilson.echeverry\AppData\Local\Microsoft\Windows\Temporary Internet Files\Content.Outlook\V1EPP8HE\ANDJE MINJUSTICIA-01 (2).jpg"/>
        <xdr:cNvPicPr>
          <a:picLocks noChangeAspect="1" noChangeArrowheads="1"/>
        </xdr:cNvPicPr>
      </xdr:nvPicPr>
      <xdr:blipFill>
        <a:blip xmlns:r="http://schemas.openxmlformats.org/officeDocument/2006/relationships" r:embed="rId1" cstate="print"/>
        <a:srcRect l="8418" r="8549"/>
        <a:stretch>
          <a:fillRect/>
        </a:stretch>
      </xdr:blipFill>
      <xdr:spPr bwMode="auto">
        <a:xfrm>
          <a:off x="771525" y="619125"/>
          <a:ext cx="752475" cy="142875"/>
        </a:xfrm>
        <a:prstGeom prst="rect">
          <a:avLst/>
        </a:prstGeom>
        <a:noFill/>
        <a:ln w="9525">
          <a:noFill/>
          <a:miter lim="800000"/>
          <a:headEnd/>
          <a:tailEnd/>
        </a:ln>
      </xdr:spPr>
    </xdr:pic>
    <xdr:clientData/>
  </xdr:twoCellAnchor>
  <xdr:twoCellAnchor editAs="oneCell">
    <xdr:from>
      <xdr:col>23</xdr:col>
      <xdr:colOff>762000</xdr:colOff>
      <xdr:row>3</xdr:row>
      <xdr:rowOff>66675</xdr:rowOff>
    </xdr:from>
    <xdr:to>
      <xdr:col>24</xdr:col>
      <xdr:colOff>523875</xdr:colOff>
      <xdr:row>3</xdr:row>
      <xdr:rowOff>619125</xdr:rowOff>
    </xdr:to>
    <xdr:pic>
      <xdr:nvPicPr>
        <xdr:cNvPr id="3" name="Imagen 2" descr="D:\Presidencia\jpgs\6. Logo_Todos unidos por un nuevo pais.jpg"/>
        <xdr:cNvPicPr>
          <a:picLocks noChangeAspect="1" noChangeArrowheads="1"/>
        </xdr:cNvPicPr>
      </xdr:nvPicPr>
      <xdr:blipFill>
        <a:blip xmlns:r="http://schemas.openxmlformats.org/officeDocument/2006/relationships" r:embed="rId2" cstate="print"/>
        <a:srcRect/>
        <a:stretch>
          <a:fillRect/>
        </a:stretch>
      </xdr:blipFill>
      <xdr:spPr bwMode="auto">
        <a:xfrm>
          <a:off x="18288000" y="638175"/>
          <a:ext cx="523875" cy="1238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2</xdr:col>
      <xdr:colOff>266701</xdr:colOff>
      <xdr:row>2</xdr:row>
      <xdr:rowOff>428625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1" y="3905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228599</xdr:colOff>
      <xdr:row>2</xdr:row>
      <xdr:rowOff>9526</xdr:rowOff>
    </xdr:from>
    <xdr:to>
      <xdr:col>5</xdr:col>
      <xdr:colOff>1495192</xdr:colOff>
      <xdr:row>2</xdr:row>
      <xdr:rowOff>419100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2024" y="400051"/>
          <a:ext cx="1266593" cy="4095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1095375</xdr:colOff>
      <xdr:row>2</xdr:row>
      <xdr:rowOff>0</xdr:rowOff>
    </xdr:from>
    <xdr:to>
      <xdr:col>16</xdr:col>
      <xdr:colOff>1133243</xdr:colOff>
      <xdr:row>2</xdr:row>
      <xdr:rowOff>409574</xdr:rowOff>
    </xdr:to>
    <xdr:pic>
      <xdr:nvPicPr>
        <xdr:cNvPr id="5" name="Imagen 4"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83550" y="609600"/>
          <a:ext cx="1266593" cy="409574"/>
        </a:xfrm>
        <a:prstGeom prst="rect">
          <a:avLst/>
        </a:prstGeom>
        <a:noFill/>
        <a:ln>
          <a:noFill/>
        </a:ln>
      </xdr:spPr>
    </xdr:pic>
    <xdr:clientData/>
  </xdr:twoCellAnchor>
  <xdr:twoCellAnchor editAs="oneCell">
    <xdr:from>
      <xdr:col>0</xdr:col>
      <xdr:colOff>0</xdr:colOff>
      <xdr:row>2</xdr:row>
      <xdr:rowOff>28575</xdr:rowOff>
    </xdr:from>
    <xdr:to>
      <xdr:col>1</xdr:col>
      <xdr:colOff>790575</xdr:colOff>
      <xdr:row>2</xdr:row>
      <xdr:rowOff>190500</xdr:rowOff>
    </xdr:to>
    <xdr:pic>
      <xdr:nvPicPr>
        <xdr:cNvPr id="20" name="Imagen 1" descr="C:\Users\nilson.echeverry\AppData\Local\Microsoft\Windows\Temporary Internet Files\Content.Outlook\V1EPP8HE\ANDJE MINJUSTICIA-01 (2).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18" r="8549"/>
        <a:stretch/>
      </xdr:blipFill>
      <xdr:spPr bwMode="auto">
        <a:xfrm>
          <a:off x="0"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1</xdr:row>
      <xdr:rowOff>200024</xdr:rowOff>
    </xdr:from>
    <xdr:to>
      <xdr:col>1</xdr:col>
      <xdr:colOff>790575</xdr:colOff>
      <xdr:row>2</xdr:row>
      <xdr:rowOff>428625</xdr:rowOff>
    </xdr:to>
    <xdr:pic>
      <xdr:nvPicPr>
        <xdr:cNvPr id="21" name="Imagen 2" descr="C:\Users\nilson.echeverry\AppData\Local\Microsoft\Windows\Temporary Internet Files\Content.Outlook\V1EPP8HE\ANDJE MINJUSTICIA-01 (2).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18" r="8549"/>
        <a:stretch/>
      </xdr:blipFill>
      <xdr:spPr bwMode="auto">
        <a:xfrm>
          <a:off x="0" y="390524"/>
          <a:ext cx="2305050" cy="42862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209550</xdr:colOff>
      <xdr:row>2</xdr:row>
      <xdr:rowOff>28574</xdr:rowOff>
    </xdr:from>
    <xdr:to>
      <xdr:col>4</xdr:col>
      <xdr:colOff>1476143</xdr:colOff>
      <xdr:row>2</xdr:row>
      <xdr:rowOff>428625</xdr:rowOff>
    </xdr:to>
    <xdr:pic>
      <xdr:nvPicPr>
        <xdr:cNvPr id="22" name="Imagen 5"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419099"/>
          <a:ext cx="1266593" cy="400051"/>
        </a:xfrm>
        <a:prstGeom prst="rect">
          <a:avLst/>
        </a:prstGeom>
        <a:noFill/>
        <a:ln>
          <a:noFill/>
        </a:ln>
      </xdr:spPr>
    </xdr:pic>
    <xdr:clientData/>
  </xdr:twoCellAnchor>
  <xdr:twoCellAnchor editAs="oneCell">
    <xdr:from>
      <xdr:col>0</xdr:col>
      <xdr:colOff>0</xdr:colOff>
      <xdr:row>92</xdr:row>
      <xdr:rowOff>28575</xdr:rowOff>
    </xdr:from>
    <xdr:to>
      <xdr:col>1</xdr:col>
      <xdr:colOff>790575</xdr:colOff>
      <xdr:row>92</xdr:row>
      <xdr:rowOff>190500</xdr:rowOff>
    </xdr:to>
    <xdr:pic>
      <xdr:nvPicPr>
        <xdr:cNvPr id="23" name="Imagen 1" descr="C:\Users\nilson.echeverry\AppData\Local\Microsoft\Windows\Temporary Internet Files\Content.Outlook\V1EPP8HE\ANDJE MINJUSTICIA-01 (2).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18" r="8549"/>
        <a:stretch/>
      </xdr:blipFill>
      <xdr:spPr bwMode="auto">
        <a:xfrm>
          <a:off x="0" y="3450907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91</xdr:row>
      <xdr:rowOff>200024</xdr:rowOff>
    </xdr:from>
    <xdr:to>
      <xdr:col>1</xdr:col>
      <xdr:colOff>790575</xdr:colOff>
      <xdr:row>92</xdr:row>
      <xdr:rowOff>409574</xdr:rowOff>
    </xdr:to>
    <xdr:pic>
      <xdr:nvPicPr>
        <xdr:cNvPr id="24" name="Imagen 2" descr="C:\Users\nilson.echeverry\AppData\Local\Microsoft\Windows\Temporary Internet Files\Content.Outlook\V1EPP8HE\ANDJE MINJUSTICIA-01 (2).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18" r="8549"/>
        <a:stretch/>
      </xdr:blipFill>
      <xdr:spPr bwMode="auto">
        <a:xfrm>
          <a:off x="0" y="33680399"/>
          <a:ext cx="2305050" cy="4095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209550</xdr:colOff>
      <xdr:row>92</xdr:row>
      <xdr:rowOff>28575</xdr:rowOff>
    </xdr:from>
    <xdr:to>
      <xdr:col>4</xdr:col>
      <xdr:colOff>1476143</xdr:colOff>
      <xdr:row>92</xdr:row>
      <xdr:rowOff>428625</xdr:rowOff>
    </xdr:to>
    <xdr:pic>
      <xdr:nvPicPr>
        <xdr:cNvPr id="25" name="Imagen 5"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3708975"/>
          <a:ext cx="1266593" cy="400050"/>
        </a:xfrm>
        <a:prstGeom prst="rect">
          <a:avLst/>
        </a:prstGeom>
        <a:noFill/>
        <a:ln>
          <a:noFill/>
        </a:ln>
      </xdr:spPr>
    </xdr:pic>
    <xdr:clientData/>
  </xdr:twoCellAnchor>
  <xdr:twoCellAnchor editAs="oneCell">
    <xdr:from>
      <xdr:col>0</xdr:col>
      <xdr:colOff>0</xdr:colOff>
      <xdr:row>131</xdr:row>
      <xdr:rowOff>28575</xdr:rowOff>
    </xdr:from>
    <xdr:to>
      <xdr:col>1</xdr:col>
      <xdr:colOff>257175</xdr:colOff>
      <xdr:row>131</xdr:row>
      <xdr:rowOff>190500</xdr:rowOff>
    </xdr:to>
    <xdr:pic>
      <xdr:nvPicPr>
        <xdr:cNvPr id="26" name="Imagen 1" descr="C:\Users\nilson.echeverry\AppData\Local\Microsoft\Windows\Temporary Internet Files\Content.Outlook\V1EPP8HE\ANDJE MINJUSTICIA-01 (2).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18" r="8549"/>
        <a:stretch/>
      </xdr:blipFill>
      <xdr:spPr bwMode="auto">
        <a:xfrm>
          <a:off x="0" y="48625125"/>
          <a:ext cx="1238250" cy="1619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130</xdr:row>
      <xdr:rowOff>200024</xdr:rowOff>
    </xdr:from>
    <xdr:to>
      <xdr:col>1</xdr:col>
      <xdr:colOff>257175</xdr:colOff>
      <xdr:row>131</xdr:row>
      <xdr:rowOff>409574</xdr:rowOff>
    </xdr:to>
    <xdr:pic>
      <xdr:nvPicPr>
        <xdr:cNvPr id="27" name="Imagen 2" descr="C:\Users\nilson.echeverry\AppData\Local\Microsoft\Windows\Temporary Internet Files\Content.Outlook\V1EPP8HE\ANDJE MINJUSTICIA-01 (2).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418" r="8549"/>
        <a:stretch/>
      </xdr:blipFill>
      <xdr:spPr bwMode="auto">
        <a:xfrm>
          <a:off x="0" y="47377349"/>
          <a:ext cx="1771650" cy="4095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209550</xdr:colOff>
      <xdr:row>131</xdr:row>
      <xdr:rowOff>28574</xdr:rowOff>
    </xdr:from>
    <xdr:to>
      <xdr:col>4</xdr:col>
      <xdr:colOff>1476143</xdr:colOff>
      <xdr:row>131</xdr:row>
      <xdr:rowOff>419099</xdr:rowOff>
    </xdr:to>
    <xdr:pic>
      <xdr:nvPicPr>
        <xdr:cNvPr id="28" name="Imagen 5"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47405924"/>
          <a:ext cx="1266593" cy="390525"/>
        </a:xfrm>
        <a:prstGeom prst="rect">
          <a:avLst/>
        </a:prstGeom>
        <a:noFill/>
        <a:ln>
          <a:noFill/>
        </a:ln>
      </xdr:spPr>
    </xdr:pic>
    <xdr:clientData/>
  </xdr:twoCellAnchor>
  <xdr:twoCellAnchor editAs="oneCell">
    <xdr:from>
      <xdr:col>0</xdr:col>
      <xdr:colOff>0</xdr:colOff>
      <xdr:row>211</xdr:row>
      <xdr:rowOff>28575</xdr:rowOff>
    </xdr:from>
    <xdr:to>
      <xdr:col>1</xdr:col>
      <xdr:colOff>257175</xdr:colOff>
      <xdr:row>211</xdr:row>
      <xdr:rowOff>190500</xdr:rowOff>
    </xdr:to>
    <xdr:pic>
      <xdr:nvPicPr>
        <xdr:cNvPr id="29" name="Imagen 1" descr="C:\Users\nilson.echeverry\AppData\Local\Microsoft\Windows\Temporary Internet Files\Content.Outlook\V1EPP8HE\ANDJE MINJUSTICIA-01 (2).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18" r="8549"/>
        <a:stretch/>
      </xdr:blipFill>
      <xdr:spPr bwMode="auto">
        <a:xfrm>
          <a:off x="0" y="78028800"/>
          <a:ext cx="1238250" cy="1619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210</xdr:row>
      <xdr:rowOff>200024</xdr:rowOff>
    </xdr:from>
    <xdr:to>
      <xdr:col>1</xdr:col>
      <xdr:colOff>257175</xdr:colOff>
      <xdr:row>211</xdr:row>
      <xdr:rowOff>428624</xdr:rowOff>
    </xdr:to>
    <xdr:pic>
      <xdr:nvPicPr>
        <xdr:cNvPr id="30" name="Imagen 2" descr="C:\Users\nilson.echeverry\AppData\Local\Microsoft\Windows\Temporary Internet Files\Content.Outlook\V1EPP8HE\ANDJE MINJUSTICIA-01 (2).jp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418" r="8549"/>
        <a:stretch/>
      </xdr:blipFill>
      <xdr:spPr bwMode="auto">
        <a:xfrm>
          <a:off x="0" y="76904849"/>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209550</xdr:colOff>
      <xdr:row>211</xdr:row>
      <xdr:rowOff>28575</xdr:rowOff>
    </xdr:from>
    <xdr:to>
      <xdr:col>4</xdr:col>
      <xdr:colOff>1476143</xdr:colOff>
      <xdr:row>211</xdr:row>
      <xdr:rowOff>428625</xdr:rowOff>
    </xdr:to>
    <xdr:pic>
      <xdr:nvPicPr>
        <xdr:cNvPr id="31" name="Imagen 5"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76933425"/>
          <a:ext cx="1266593" cy="4000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1095375</xdr:colOff>
      <xdr:row>2</xdr:row>
      <xdr:rowOff>28575</xdr:rowOff>
    </xdr:from>
    <xdr:to>
      <xdr:col>12</xdr:col>
      <xdr:colOff>1133475</xdr:colOff>
      <xdr:row>2</xdr:row>
      <xdr:rowOff>428625</xdr:rowOff>
    </xdr:to>
    <xdr:pic>
      <xdr:nvPicPr>
        <xdr:cNvPr id="18" name="Imagen 4" descr="D:\Presidencia\jpgs\6. Logo_Todos unidos por un nuevo pai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5975" y="419100"/>
          <a:ext cx="1266825" cy="400050"/>
        </a:xfrm>
        <a:prstGeom prst="rect">
          <a:avLst/>
        </a:prstGeom>
        <a:noFill/>
        <a:ln>
          <a:noFill/>
        </a:ln>
      </xdr:spPr>
    </xdr:pic>
    <xdr:clientData/>
  </xdr:twoCellAnchor>
  <xdr:twoCellAnchor editAs="oneCell">
    <xdr:from>
      <xdr:col>2</xdr:col>
      <xdr:colOff>19050</xdr:colOff>
      <xdr:row>2</xdr:row>
      <xdr:rowOff>28575</xdr:rowOff>
    </xdr:from>
    <xdr:to>
      <xdr:col>3</xdr:col>
      <xdr:colOff>619125</xdr:colOff>
      <xdr:row>2</xdr:row>
      <xdr:rowOff>533400</xdr:rowOff>
    </xdr:to>
    <xdr:pic>
      <xdr:nvPicPr>
        <xdr:cNvPr id="19" name="Imagen 6" descr="C:\Users\nilson.echeverry\AppData\Local\Microsoft\Windows\Temporary Internet Files\Content.Outlook\V1EPP8HE\ANDJE MINJUSTICIA-01 (2).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18" r="8549"/>
        <a:stretch/>
      </xdr:blipFill>
      <xdr:spPr bwMode="auto">
        <a:xfrm>
          <a:off x="1543050" y="419100"/>
          <a:ext cx="1790700" cy="5048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Escritorio%20ant\Documentos%20LB\COMITE%20DE%20CONCILIACION%20MUNICIPAL\Actas%20Dr.%20Clara%20Maritza%20Riveros\INFORME%20ENERO%20-%20JUNIO%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wnloads\Comit&#233;%202013\Informe%20Semestre%20II-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 PREVENCIÓN Y DEFENSA"/>
      <sheetName val="II CONCILIACIONES"/>
      <sheetName val="Listas Validación Seccion IyII"/>
      <sheetName val="III LLAMAMIENTO_GARANTIA"/>
      <sheetName val="IV.ACCION DE REPETICION"/>
      <sheetName val="Lista Validación Sec III-IV"/>
    </sheetNames>
    <sheetDataSet>
      <sheetData sheetId="0"/>
      <sheetData sheetId="1"/>
      <sheetData sheetId="2"/>
      <sheetData sheetId="3">
        <row r="1">
          <cell r="B1" t="str">
            <v>CONTENCIOSA SIMPLE NULIDAD</v>
          </cell>
          <cell r="E1" t="str">
            <v>CONVOCADO PRINCIPAL</v>
          </cell>
          <cell r="G1" t="str">
            <v>PROCURADURÍA GENERAL DE LA NACIÓN: AGENTE DEL MINISTERIO PÚBLICO</v>
          </cell>
          <cell r="H1" t="str">
            <v xml:space="preserve">SE CONCILIO PGN Y ENVIARON PARA APROBACION JUDICIAL </v>
          </cell>
        </row>
        <row r="2">
          <cell r="B2" t="str">
            <v>CONTENCIOSA NULIDAD Y RESTABLECIMIENTO DEL DERECHO</v>
          </cell>
          <cell r="E2" t="str">
            <v>Convocado Secundario</v>
          </cell>
          <cell r="G2" t="str">
            <v>SUPERINTENDENCIA NACIONAL DE SALUD</v>
          </cell>
          <cell r="H2" t="str">
            <v>SE CONCILIO ANTE CENTRO DE CONCILIACIÓN: TRAMITE DE PAGO</v>
          </cell>
        </row>
        <row r="3">
          <cell r="B3" t="str">
            <v>CONTENCIOSA NULIDAD_RESTABLECIMIENTO ASUNTOS LABORALES</v>
          </cell>
          <cell r="E3" t="str">
            <v>DEMANDADO PRINCIPAL</v>
          </cell>
          <cell r="G3" t="str">
            <v>CAMARA DE COMERCIO</v>
          </cell>
          <cell r="H3" t="str">
            <v>SE FIRMO TRANSACCIÓN</v>
          </cell>
        </row>
        <row r="4">
          <cell r="B4" t="str">
            <v>CONTENCIOSA REPARACIÓN DIRECTA</v>
          </cell>
          <cell r="E4" t="str">
            <v>Demandado Secundario</v>
          </cell>
          <cell r="G4" t="str">
            <v>CENTRO DE CONCILIACIÓN</v>
          </cell>
          <cell r="H4" t="str">
            <v>NO SE CONCILIO</v>
          </cell>
        </row>
        <row r="5">
          <cell r="B5" t="str">
            <v>CONTENCIOSA ENRIQUECIMIENTO SIN CAUSA</v>
          </cell>
          <cell r="E5" t="str">
            <v>DEMANDANTE PRINCIPAL</v>
          </cell>
          <cell r="G5" t="str">
            <v xml:space="preserve">DESPACHO JUDICIAL: JUZGADO - TRIBUNAL, ETC - </v>
          </cell>
          <cell r="H5" t="str">
            <v>AUDIENCIA APLAZADA</v>
          </cell>
        </row>
        <row r="6">
          <cell r="B6" t="str">
            <v xml:space="preserve">CONTENCIOSA CONTRACTUAL </v>
          </cell>
          <cell r="E6" t="str">
            <v>Demandante Secundario</v>
          </cell>
          <cell r="G6" t="str">
            <v>SIN AUTORIDAD CONVOCANTE: SOLICITUD DIRECTA DEL PETICIONARIO</v>
          </cell>
          <cell r="H6" t="str">
            <v>SOLICITAN RECONSIDERACIÓN AL COMITÉ</v>
          </cell>
        </row>
        <row r="7">
          <cell r="B7" t="str">
            <v>ACCIÓN DE CUMPLIMIENTO</v>
          </cell>
          <cell r="E7" t="str">
            <v>CONVOCANTE O SOLICITANTE PRINCIPAL</v>
          </cell>
          <cell r="H7" t="str">
            <v>NO ASISTIO LA PARTE CONVOCANTE</v>
          </cell>
        </row>
        <row r="8">
          <cell r="B8" t="str">
            <v>ACCIÓN POPULAR</v>
          </cell>
          <cell r="E8" t="str">
            <v>Convocante o Solicitante Secundario</v>
          </cell>
          <cell r="H8" t="str">
            <v xml:space="preserve">PENDIENTE APROBACION JUDICIAL </v>
          </cell>
        </row>
        <row r="9">
          <cell r="B9" t="str">
            <v>ACCIÓN DE GRUPO</v>
          </cell>
          <cell r="H9" t="str">
            <v xml:space="preserve">SE APROBO JUDICIALMENTE </v>
          </cell>
        </row>
        <row r="10">
          <cell r="B10" t="str">
            <v>ACCIÓN DE REPETICIÓN</v>
          </cell>
        </row>
        <row r="11">
          <cell r="B11" t="str">
            <v>ACCIÓN ANTE COMITÉ DEL PACTO DE DERECHOS CIVILES Y POLÍTICOS</v>
          </cell>
        </row>
        <row r="12">
          <cell r="B12" t="str">
            <v>ACCIÓN ANTE CORTE INTERAMERICANA DE DERECHOS HUMANOS</v>
          </cell>
        </row>
        <row r="13">
          <cell r="B13" t="str">
            <v>JURIS. ORDINARIA LABORAL</v>
          </cell>
        </row>
        <row r="14">
          <cell r="B14" t="str">
            <v xml:space="preserve">JURIS. ORDINARIA EJECUTIVO LABORAL </v>
          </cell>
        </row>
        <row r="15">
          <cell r="B15" t="str">
            <v>JURIS. ORDINARIA FUERO SINDICAL</v>
          </cell>
        </row>
        <row r="16">
          <cell r="B16" t="str">
            <v>JURIS. ORDINARIA CANCELACIÓN REG. SINDICAL, SUSPENSIÓN, DISOLUCIÓN SINDICATOS..</v>
          </cell>
        </row>
        <row r="17">
          <cell r="B17" t="str">
            <v>JURIS. COACTIVA COBRO  DEUDAS FISCALES Y OTRAS OBLIGACIONES A FAVOR DEL ESTADO</v>
          </cell>
        </row>
        <row r="18">
          <cell r="B18" t="str">
            <v>JURIS. ORDINARIA ACCIÓN EJECUTIVA CON TITULO HIPOTECARIO O PRENDARIO</v>
          </cell>
        </row>
        <row r="19">
          <cell r="B19" t="str">
            <v>JURIS. ORDINARIA OTRAS ACCIONES EJECUTIVAS DE COBRO</v>
          </cell>
        </row>
        <row r="20">
          <cell r="B20" t="str">
            <v>JURIS. ORD. ACCIONES CONTROVERSIAS DERECHOS DE AUTOR LEY 23 1982 ART. 242</v>
          </cell>
        </row>
        <row r="21">
          <cell r="B21" t="str">
            <v>JURIS. ORD. ACCIONES REVOCATORIAS LEY 222 DE 1995</v>
          </cell>
        </row>
        <row r="22">
          <cell r="B22" t="str">
            <v>JURIS. ORD. DECLARACIÓN BIENES VACANTES, MOSTRENCOS</v>
          </cell>
        </row>
        <row r="23">
          <cell r="B23" t="str">
            <v>JURIS. ORD. DECLARACIÓN DE PERTENENCIA</v>
          </cell>
        </row>
        <row r="24">
          <cell r="B24" t="str">
            <v>JURIS. ORD. DECLARACIÓN DE PERTENENCIA DECRETO 508 DE 1974 Y PRESCRIPCIÓN AGRARIA</v>
          </cell>
        </row>
        <row r="25">
          <cell r="B25" t="str">
            <v>JURIS. ORD. DECLARATIVO ORDINARIO</v>
          </cell>
        </row>
        <row r="26">
          <cell r="B26" t="str">
            <v>JURIS. ORD. DESLINDE Y AMOJONAMIENTO</v>
          </cell>
        </row>
        <row r="27">
          <cell r="B27" t="str">
            <v xml:space="preserve">JURIS. ORD. DISOLUCIÓN Y LIQUIDACIÓN DE SOCIEDADES </v>
          </cell>
        </row>
        <row r="28">
          <cell r="B28" t="str">
            <v>JURIS. ORD. EJECUCIÓN PARA EL COBRO DE CAUSIONES JUDICIALES</v>
          </cell>
        </row>
        <row r="29">
          <cell r="B29" t="str">
            <v xml:space="preserve">JURIS. ORD. EXPROPIACIÓN </v>
          </cell>
        </row>
        <row r="30">
          <cell r="B30" t="str">
            <v>JURIS. ORD. IMPUGNACIÓN ACTOS ASAMBLEA JUNTAS DIRECTIVAS SOCIEDADES CIVILES Y COMERCIALES</v>
          </cell>
        </row>
        <row r="31">
          <cell r="B31" t="str">
            <v>JURIS. ORD. MEJORAMEINTO DE LA PRENDA O HIPOTECA</v>
          </cell>
        </row>
        <row r="32">
          <cell r="B32" t="str">
            <v>JURIS. ORD. NULIDAD DE ACTOS Y CONTRATOS</v>
          </cell>
        </row>
        <row r="33">
          <cell r="B33" t="str">
            <v xml:space="preserve">JURIS. ORD. POCESORIOS </v>
          </cell>
        </row>
        <row r="34">
          <cell r="B34" t="str">
            <v>JURIS. ORD. RECISORIA POR LESIÓN ENORME</v>
          </cell>
        </row>
        <row r="35">
          <cell r="B35" t="str">
            <v>JURIS. ORD. REINVINDICATORIA O DE DOMINIO</v>
          </cell>
        </row>
        <row r="36">
          <cell r="B36" t="str">
            <v>JURIS. ORD. REPETICIÓN DE PAGO DE LO NO DEBIDO</v>
          </cell>
        </row>
        <row r="37">
          <cell r="B37" t="str">
            <v>JURIS. ORD. RESOLUTORIA DE CONTRATOS</v>
          </cell>
        </row>
        <row r="38">
          <cell r="B38" t="str">
            <v>JURIS. ORD. RESTITUCIÓN DE BIEN INMUEBLE ARRENDADO</v>
          </cell>
        </row>
        <row r="39">
          <cell r="B39" t="str">
            <v>JURIS. ORD. SANEAMIENTO POR EVICCIÓN</v>
          </cell>
        </row>
        <row r="40">
          <cell r="B40" t="str">
            <v>JURIS. ORD. SERVIDUMBRES</v>
          </cell>
        </row>
        <row r="41">
          <cell r="B41" t="str">
            <v>JURIS. ORD. SIMULACIÓN</v>
          </cell>
        </row>
        <row r="42">
          <cell r="B42" t="str">
            <v>REPOSICIÓN, CANCELACIÓN O REIVINDICACIÓN DE TITULOS VALORES</v>
          </cell>
        </row>
        <row r="43">
          <cell r="B43" t="str">
            <v>RESTITUCIÓN DE BIEN INMUEBLE ARRENDADO</v>
          </cell>
        </row>
        <row r="44">
          <cell r="B44" t="str">
            <v>RESTITUCIÓN DE BIENES VENDIDIOS CON PACTO DE RESERVA DE DOMINIO CIVIL O COMERCIAL - LEY 25 DE 1992</v>
          </cell>
        </row>
        <row r="45">
          <cell r="B45" t="str">
            <v>RESTITUCIÓN DE LA COSA A SOLICITUD DEL TENEDOR</v>
          </cell>
        </row>
        <row r="46">
          <cell r="B46" t="str">
            <v>RESTITUCIÓN DE TENENCIA A CUALQUIER TITULO</v>
          </cell>
        </row>
        <row r="47">
          <cell r="B47" t="str">
            <v xml:space="preserve">OTRAS ACCIONES JUDICIALES </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 PREVENCIÓN Y DEFENSA"/>
      <sheetName val="II PREJUDICIAL"/>
      <sheetName val="III LLAMAMIENTO_GARANTIA"/>
      <sheetName val="IV ACCION DE REPETICION"/>
      <sheetName val="Listas Validación Seccion IyII"/>
      <sheetName val="Lista Validación Sec III-IV"/>
    </sheetNames>
    <sheetDataSet>
      <sheetData sheetId="0"/>
      <sheetData sheetId="1"/>
      <sheetData sheetId="2"/>
      <sheetData sheetId="3"/>
      <sheetData sheetId="4"/>
      <sheetData sheetId="5">
        <row r="1">
          <cell r="A1" t="str">
            <v xml:space="preserve">ACTOS ADM. CON DESCONOCIMIENTO DEL DEBIDO PROCESO Y/O DERECHO DE DEFENSA </v>
          </cell>
        </row>
        <row r="2">
          <cell r="A2" t="str">
            <v>ACTOS ADM.  CON DESVIACIÓN DEL PODER</v>
          </cell>
        </row>
        <row r="3">
          <cell r="A3" t="str">
            <v xml:space="preserve">ACTOS ADM. CON FALSA MOTIVACIÓN </v>
          </cell>
        </row>
        <row r="4">
          <cell r="A4" t="str">
            <v>ACTOS ADM. CON VIOLACIÓN MANIFIESTA E INEXCUSABLE DE LAS NORMAS DE DERECHO</v>
          </cell>
        </row>
        <row r="5">
          <cell r="A5" t="str">
            <v>ACTOS ADM.  CON CARENCIA O ABUSO DE COMPETENCIA PARA PROFERIR DE DECISIÓN</v>
          </cell>
        </row>
        <row r="6">
          <cell r="A6" t="str">
            <v>ACTOS ADM. OTRAS CAUSAS</v>
          </cell>
        </row>
        <row r="7">
          <cell r="A7" t="str">
            <v>LABORAL PENSIÓN VEJEZ - RÉGIMEN APLICABLE</v>
          </cell>
        </row>
        <row r="8">
          <cell r="A8" t="str">
            <v>LABORAL REAJUSTE PENSIONAL</v>
          </cell>
        </row>
        <row r="9">
          <cell r="A9" t="str">
            <v>LABORAL DECLARACIÓN INSUBSISTENCIA FUNCIONARIO DE CARRERA</v>
          </cell>
        </row>
        <row r="10">
          <cell r="A10" t="str">
            <v>LABORAL PENSIÓN VEJEZ - LIQUIDACIÓN</v>
          </cell>
        </row>
        <row r="11">
          <cell r="A11" t="str">
            <v>LABORAL PENSIÓN GRACIA - NEGACIÓN POR FALTA DE REQUISITOS</v>
          </cell>
        </row>
        <row r="12">
          <cell r="A12" t="str">
            <v>LABORAL DECLARACIÓN INSUBSISTENCIA FUNCIONARIO DE LIBRE NOMBRAMIENTO</v>
          </cell>
        </row>
        <row r="13">
          <cell r="A13" t="str">
            <v>LABORAL FALTA PAGO PRESTACIONES SOCIALES O SUS INTERESES</v>
          </cell>
        </row>
        <row r="14">
          <cell r="A14" t="str">
            <v>LABORAL SUSTITUCIÓN PENSIONAL</v>
          </cell>
        </row>
        <row r="15">
          <cell r="A15" t="str">
            <v>LABORAL IRREGULARIDADES EN PROCESOS DISCIPLINARIO</v>
          </cell>
        </row>
        <row r="16">
          <cell r="A16" t="str">
            <v xml:space="preserve">LABORAL PRENSIÓN GRACIA - LIQUIDACIÓN </v>
          </cell>
        </row>
        <row r="17">
          <cell r="A17" t="str">
            <v>LABORAL PENSIÓN GRACIA - DOBLE PENSIÓN</v>
          </cell>
        </row>
        <row r="18">
          <cell r="A18" t="str">
            <v>LABORAL PENSIÓN SANCIÓN</v>
          </cell>
        </row>
        <row r="19">
          <cell r="A19" t="str">
            <v>LABORAL POLÍTICA DE REESTRUCTURACIÓN DE PLANTA</v>
          </cell>
        </row>
        <row r="20">
          <cell r="A20" t="str">
            <v>LABORAL IRREGULARIDADES EN PROCESO DISCIPLINARIO</v>
          </cell>
        </row>
        <row r="21">
          <cell r="A21" t="str">
            <v>LABORAL PRESTACIONES SOCIALES O INTERESES DEBIDOS</v>
          </cell>
        </row>
        <row r="22">
          <cell r="A22" t="str">
            <v>LABORAL EJECUTIVO LABORAL POR ATRASO O NO PAGO DE CESANTÍAS</v>
          </cell>
        </row>
        <row r="23">
          <cell r="A23" t="str">
            <v>LABORAL VIOLACION O DESCONOCIMIENTO DEL FUERO SINDICAL</v>
          </cell>
        </row>
        <row r="24">
          <cell r="A24" t="str">
            <v>LABORAL INADECUADA GUARDA Y CUSTODIA DE HOJAS DE VIDA</v>
          </cell>
        </row>
        <row r="25">
          <cell r="A25" t="str">
            <v>LABORAL NO RECONOCIMIENTO DE LA HORAS LABORADAS.</v>
          </cell>
        </row>
        <row r="26">
          <cell r="A26" t="str">
            <v>LABORAL ASIGNACION MENSUAL DE RETIRO</v>
          </cell>
        </row>
        <row r="27">
          <cell r="A27" t="str">
            <v>LABORAL PRIMA DE ACTIVIDAD</v>
          </cell>
        </row>
        <row r="28">
          <cell r="A28" t="str">
            <v xml:space="preserve">LABORAL PAGO DE VIATICOS </v>
          </cell>
        </row>
        <row r="29">
          <cell r="A29" t="str">
            <v xml:space="preserve">LABORAL SOLICITUD DE REINTEGRO </v>
          </cell>
        </row>
        <row r="30">
          <cell r="A30" t="str">
            <v>LABORAL OTRAS  CAUSAS</v>
          </cell>
        </row>
        <row r="31">
          <cell r="A31" t="str">
            <v>CONTRATOS FALTA DE PLANEACIÓN DEL CONTRATO</v>
          </cell>
        </row>
        <row r="32">
          <cell r="A32" t="str">
            <v>CONTRATOS  ILEGALIDAD DEL ACTO DE ADJUDICACIÓN O DECLARATORIA DE DESIERTA</v>
          </cell>
        </row>
        <row r="33">
          <cell r="A33" t="str">
            <v>CONTRATOS  PRESTACIÓN SIN SOPORTE CONTRACTUAL</v>
          </cell>
        </row>
        <row r="34">
          <cell r="A34" t="str">
            <v>CONTRATOS  PRESTACIÓN SIN SOPORTE PRESUPUESTAL</v>
          </cell>
        </row>
        <row r="35">
          <cell r="A35" t="str">
            <v>CONTRATOS  EQUIVOCACIONES EN LA LIQUIDACIÓN DEL CONTRATO</v>
          </cell>
        </row>
        <row r="36">
          <cell r="A36" t="str">
            <v>CONTRATOS  LIQUIDACION DEL CONTRATO</v>
          </cell>
        </row>
        <row r="37">
          <cell r="A37" t="str">
            <v>CONTRATOS INCUMPLIMIETO</v>
          </cell>
        </row>
        <row r="38">
          <cell r="A38" t="str">
            <v>CONTRATOS OTRAS CAUSAS</v>
          </cell>
        </row>
        <row r="39">
          <cell r="A39" t="str">
            <v>COACTIVO: CONDONACIÓN DE INTERESES</v>
          </cell>
        </row>
        <row r="40">
          <cell r="A40" t="str">
            <v>COACTIVO: PLAZOS PARA PAGO</v>
          </cell>
        </row>
        <row r="41">
          <cell r="A41" t="str">
            <v>COACTIVO: OTROS</v>
          </cell>
        </row>
        <row r="42">
          <cell r="A42" t="str">
            <v xml:space="preserve">R.E. FALLA POR EL HECHO DEL LEGISLADOR </v>
          </cell>
        </row>
        <row r="43">
          <cell r="A43" t="str">
            <v xml:space="preserve">R.E. FALLA DEL SERVICIO JUDICIAL DEFECTUOSO FUNCIONAMIENTO ADMINISTRACIÓN DE JUSTICIA </v>
          </cell>
        </row>
        <row r="44">
          <cell r="A44" t="str">
            <v xml:space="preserve">R.E. FALLA DEL SERVICIO JUDICIAL ERROR JURISDICCIONAL </v>
          </cell>
        </row>
        <row r="45">
          <cell r="A45" t="str">
            <v>R.E. FALLA DEL SERVICIO JUDICIAL PRIVACIÓN INJUSTA DE LA LIBERTAD</v>
          </cell>
        </row>
        <row r="46">
          <cell r="A46" t="str">
            <v>R.E. FALLA EN LA CUSTODIA DE BIENES EN DEPÓSITO</v>
          </cell>
        </row>
        <row r="47">
          <cell r="A47" t="str">
            <v xml:space="preserve">R.E. Falla Médica </v>
          </cell>
        </row>
        <row r="48">
          <cell r="A48" t="str">
            <v>R.E. FALLA O FALTA DE SEÑALIZACIÓN VIAL</v>
          </cell>
        </row>
        <row r="49">
          <cell r="A49" t="str">
            <v>R.E. EXPROPIACIONES</v>
          </cell>
        </row>
        <row r="50">
          <cell r="A50" t="str">
            <v>R.E. OMISIÓN EN EL CUMPLIMIENTO DE LA FUNCIÓN ASIGNADA</v>
          </cell>
        </row>
        <row r="51">
          <cell r="A51" t="str">
            <v>R.E. OMISIÓN DE MEDIDAS DE PROTECCION A LA POBLACION CIVIL</v>
          </cell>
        </row>
        <row r="52">
          <cell r="A52" t="str">
            <v xml:space="preserve">R.E. OCUPACION INMUEBLE </v>
          </cell>
        </row>
        <row r="53">
          <cell r="A53" t="str">
            <v>R.E. MUERTE Y LESIONES DE ALUMNOS EN ESTABLECIMIENTO EDUCATIVO</v>
          </cell>
        </row>
        <row r="54">
          <cell r="A54" t="str">
            <v>R.E. MUERTE Y  LESIONES DE INTERNO EN ESTABLECIMIENTO CARCELARIO</v>
          </cell>
        </row>
        <row r="55">
          <cell r="A55" t="str">
            <v>R.E. DAÑOS A BIENES O PERSONAS EN ESTABLECIMIENTO PÚBLICO</v>
          </cell>
        </row>
        <row r="56">
          <cell r="A56" t="str">
            <v>R.E. ENRIQUECIMIENTO SIN CAUSA</v>
          </cell>
        </row>
        <row r="57">
          <cell r="A57" t="str">
            <v>R.E. MASACRE</v>
          </cell>
        </row>
        <row r="58">
          <cell r="A58" t="str">
            <v>R.E. DESAPARICIÓN FORZADA</v>
          </cell>
        </row>
        <row r="59">
          <cell r="A59" t="str">
            <v>R.E. TORTURA</v>
          </cell>
        </row>
        <row r="60">
          <cell r="A60" t="str">
            <v>R.E. ATENTADO TERRORISTA</v>
          </cell>
        </row>
        <row r="61">
          <cell r="A61" t="str">
            <v>R.E. ATENTADO TERRORISTA + OMISIÓN DE AYUDA</v>
          </cell>
        </row>
        <row r="62">
          <cell r="A62" t="str">
            <v>R.E. EJECUCIONES EXTRAJUDICIALES</v>
          </cell>
        </row>
        <row r="63">
          <cell r="A63" t="str">
            <v>R.E. DESPLAZAMIENTO FORZADO</v>
          </cell>
        </row>
        <row r="64">
          <cell r="A64" t="str">
            <v>R.E. INDEBIDA PLANEACIÓN OPERATIVO FUERZA PÚBLICA</v>
          </cell>
        </row>
        <row r="65">
          <cell r="A65" t="str">
            <v>R.E. VEHÍCULOS OFICIALES</v>
          </cell>
        </row>
        <row r="66">
          <cell r="A66" t="str">
            <v>R.E. USO DE ARMA DE DOTACIÓN OFICIAL</v>
          </cell>
        </row>
        <row r="67">
          <cell r="A67" t="str">
            <v>R.E. USO ARMA + VEHÍCULO OFICIAL</v>
          </cell>
        </row>
        <row r="68">
          <cell r="A68" t="str">
            <v>R.E. USO ARMA + CONSCRIPTOS</v>
          </cell>
        </row>
        <row r="69">
          <cell r="A69" t="str">
            <v>R.E. CONSCIRPTOS</v>
          </cell>
        </row>
        <row r="70">
          <cell r="A70" t="str">
            <v>R.E. MUERTE Y LESIONES CONSCRIPTOS.</v>
          </cell>
        </row>
        <row r="71">
          <cell r="A71" t="str">
            <v>R.E. MUERTE O LESIONES PERSONAS PROTEGIDAS</v>
          </cell>
        </row>
        <row r="72">
          <cell r="A72" t="str">
            <v>R.E. OMISION DE MEDIDAS DE SOCORRO Y ASISTENCIA HUMANITARIA</v>
          </cell>
        </row>
        <row r="73">
          <cell r="A73" t="str">
            <v>R.E. OBSTACULIZACION DE TAREAS SANITARIAS Y HUMANITARIAS</v>
          </cell>
        </row>
        <row r="74">
          <cell r="A74" t="str">
            <v>R.E. DESTRUCCION Y APROPIACION DE BIENES PROTEGIDOS</v>
          </cell>
        </row>
        <row r="75">
          <cell r="A75" t="str">
            <v>R.E. DESTRUCCION DE BIENES E INSTALACIONES DE CARÁCTER SANITARIO</v>
          </cell>
        </row>
        <row r="76">
          <cell r="A76" t="str">
            <v>R.E. DESTRUCCION O UTILIZACION ILICITA DE BIENES CULTURALES Y LUGARES DE CULTO</v>
          </cell>
        </row>
        <row r="77">
          <cell r="A77" t="str">
            <v>R.E. ATAQUE CONTRA OBRAS E INSTALACIONES QUE CONTIENE FUERZAS PELIGROSAS</v>
          </cell>
        </row>
        <row r="78">
          <cell r="A78" t="str">
            <v>R.E. DEPORTACION, EXPULSIÓN O DESPLAZAMIENTO FORZADO DE POBLACION CIVIL</v>
          </cell>
        </row>
        <row r="79">
          <cell r="A79" t="str">
            <v>R.E. ATENTADOS A LA SUBSISTENCIA Y DEVASTACION</v>
          </cell>
        </row>
        <row r="80">
          <cell r="A80" t="str">
            <v>R.E. RECLUTAMIENTO ILICITO</v>
          </cell>
        </row>
        <row r="81">
          <cell r="A81" t="str">
            <v>R.E. EXACCION O CONTRIBUCIONES ARBITRARIAS</v>
          </cell>
        </row>
        <row r="82">
          <cell r="A82" t="str">
            <v>R.E. DESTRUCCION DEL MEDIO AMBIENTE</v>
          </cell>
        </row>
        <row r="83">
          <cell r="A83" t="str">
            <v>R.E. OTRAS ACCIONES U OMISIONES</v>
          </cell>
        </row>
        <row r="84">
          <cell r="A84" t="str">
            <v>A.P. DEFENSA DEL PATRIMONIO PÚBLICO</v>
          </cell>
        </row>
        <row r="85">
          <cell r="A85" t="str">
            <v xml:space="preserve">A.P. INFRACCIÓN AL DERECHO A LA SEGURIDAD Y PREVENCIÓN DE DESASTRES </v>
          </cell>
        </row>
        <row r="86">
          <cell r="A86" t="str">
            <v xml:space="preserve">A.P. INFRACCIONES AL ACCESO A UNA INFRAESTRUCTURA DE SERVICIOS </v>
          </cell>
        </row>
        <row r="87">
          <cell r="A87" t="str">
            <v>A.P. INFRACCIONES AL PATRIMONIO CULTURAL DE LA NACIÓN</v>
          </cell>
        </row>
        <row r="88">
          <cell r="A88" t="str">
            <v>A.P. VIOLACIÓN A LA LIBRE COMPETENCIA ECONÓMICA</v>
          </cell>
        </row>
        <row r="89">
          <cell r="A89" t="str">
            <v>A.P. VIOLACIÓN A LA MORALIDAD ADMINISTRATIVA</v>
          </cell>
        </row>
        <row r="90">
          <cell r="A90" t="str">
            <v>A.P. VIOLACIÓN A LA SEGURIDAD Y SALUBRIDAD PÚBLICAS</v>
          </cell>
        </row>
        <row r="91">
          <cell r="A91" t="str">
            <v>A.P. VIOLACIÓN AL ACCESO A LOS SERVICIOS PÚBLICOS Y PRESTACIÓN EFICIENTE Y OPORTUNA</v>
          </cell>
        </row>
        <row r="92">
          <cell r="A92" t="str">
            <v>A.P. VIOLACIÓN AL DERECHO DE UN AMBIENTE SANO</v>
          </cell>
        </row>
        <row r="93">
          <cell r="A93" t="str">
            <v>A.P. VIOLACIÓN AL GOCE DEL ESPACIO PÚBLICO, USO Y DEFENSA DE LOS BIENES PÚBLICOS</v>
          </cell>
        </row>
        <row r="94">
          <cell r="A94" t="str">
            <v>A.P. VIOLACIÓN DE LOS DERECHOS DE LOS CONSUMIDORES Y USUARIOS</v>
          </cell>
        </row>
        <row r="95">
          <cell r="A95" t="str">
            <v>A.P. INFRACCIÓN A OTROS DERECHOS COLECTIVOS</v>
          </cell>
        </row>
        <row r="96">
          <cell r="A96" t="str">
            <v>OTROS TEMAS O MOTIVOS NO ENLISTADOS</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80"/>
  <sheetViews>
    <sheetView topLeftCell="A148" workbookViewId="0"/>
  </sheetViews>
  <sheetFormatPr baseColWidth="10" defaultRowHeight="15" x14ac:dyDescent="0.25"/>
  <cols>
    <col min="1" max="12" width="11.5703125" style="8"/>
  </cols>
  <sheetData>
    <row r="5" spans="2:8" x14ac:dyDescent="0.25">
      <c r="G5"/>
    </row>
    <row r="8" spans="2:8" ht="15.75" x14ac:dyDescent="0.25">
      <c r="B8" s="119" t="s">
        <v>49</v>
      </c>
      <c r="C8" s="119"/>
      <c r="D8" s="119"/>
      <c r="E8" s="119"/>
      <c r="F8" s="119"/>
      <c r="G8" s="119"/>
      <c r="H8" s="119"/>
    </row>
    <row r="280" spans="2:2" ht="18" x14ac:dyDescent="0.25">
      <c r="B280" s="9"/>
    </row>
  </sheetData>
  <mergeCells count="1">
    <mergeCell ref="B8:H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tabSelected="1" workbookViewId="0">
      <selection activeCell="F13" sqref="F13:J13"/>
    </sheetView>
  </sheetViews>
  <sheetFormatPr baseColWidth="10" defaultRowHeight="15" x14ac:dyDescent="0.25"/>
  <cols>
    <col min="1" max="2" width="6.28515625" style="8" customWidth="1"/>
    <col min="3" max="5" width="11.5703125" style="10"/>
    <col min="6" max="11" width="11.5703125" style="8"/>
  </cols>
  <sheetData>
    <row r="2" spans="3:12" x14ac:dyDescent="0.25">
      <c r="L2" s="8"/>
    </row>
    <row r="3" spans="3:12" x14ac:dyDescent="0.25">
      <c r="L3" s="8"/>
    </row>
    <row r="4" spans="3:12" x14ac:dyDescent="0.25">
      <c r="G4"/>
      <c r="L4" s="8"/>
    </row>
    <row r="5" spans="3:12" x14ac:dyDescent="0.25">
      <c r="L5" s="8"/>
    </row>
    <row r="6" spans="3:12" x14ac:dyDescent="0.25">
      <c r="L6" s="8"/>
    </row>
    <row r="7" spans="3:12" ht="15.75" x14ac:dyDescent="0.25">
      <c r="C7" s="122" t="s">
        <v>57</v>
      </c>
      <c r="D7" s="122"/>
      <c r="E7" s="122"/>
      <c r="F7" s="122"/>
      <c r="G7" s="122"/>
      <c r="H7" s="122"/>
      <c r="I7" s="122"/>
      <c r="J7" s="122"/>
    </row>
    <row r="9" spans="3:12" ht="33.6" customHeight="1" x14ac:dyDescent="0.25">
      <c r="C9" s="121" t="s">
        <v>50</v>
      </c>
      <c r="D9" s="121"/>
      <c r="E9" s="121"/>
      <c r="F9" s="121"/>
      <c r="G9" s="121"/>
      <c r="H9" s="121"/>
      <c r="I9" s="121"/>
      <c r="J9" s="121"/>
    </row>
    <row r="11" spans="3:12" x14ac:dyDescent="0.25">
      <c r="C11" s="123" t="s">
        <v>51</v>
      </c>
      <c r="D11" s="123"/>
      <c r="E11" s="123"/>
      <c r="F11" s="124" t="s">
        <v>52</v>
      </c>
      <c r="G11" s="124"/>
      <c r="H11" s="124"/>
      <c r="I11" s="124"/>
      <c r="J11" s="124"/>
    </row>
    <row r="12" spans="3:12" ht="174" customHeight="1" x14ac:dyDescent="0.25">
      <c r="C12" s="120" t="s">
        <v>53</v>
      </c>
      <c r="D12" s="120"/>
      <c r="E12" s="120"/>
      <c r="F12" s="164" t="s">
        <v>59</v>
      </c>
      <c r="G12" s="165"/>
      <c r="H12" s="165"/>
      <c r="I12" s="165"/>
      <c r="J12" s="166"/>
    </row>
    <row r="13" spans="3:12" ht="162.75" customHeight="1" x14ac:dyDescent="0.25">
      <c r="C13" s="120" t="s">
        <v>54</v>
      </c>
      <c r="D13" s="120"/>
      <c r="E13" s="120"/>
      <c r="F13" s="164" t="s">
        <v>61</v>
      </c>
      <c r="G13" s="165"/>
      <c r="H13" s="165"/>
      <c r="I13" s="165"/>
      <c r="J13" s="166"/>
    </row>
    <row r="14" spans="3:12" ht="86.25" customHeight="1" x14ac:dyDescent="0.25">
      <c r="C14" s="120" t="s">
        <v>55</v>
      </c>
      <c r="D14" s="120"/>
      <c r="E14" s="120"/>
      <c r="F14" s="164" t="s">
        <v>60</v>
      </c>
      <c r="G14" s="165"/>
      <c r="H14" s="165"/>
      <c r="I14" s="165"/>
      <c r="J14" s="166"/>
    </row>
    <row r="15" spans="3:12" ht="117" customHeight="1" x14ac:dyDescent="0.25">
      <c r="C15" s="120" t="s">
        <v>56</v>
      </c>
      <c r="D15" s="120"/>
      <c r="E15" s="120"/>
      <c r="F15" s="164" t="s">
        <v>62</v>
      </c>
      <c r="G15" s="165"/>
      <c r="H15" s="165"/>
      <c r="I15" s="165"/>
      <c r="J15" s="166"/>
    </row>
    <row r="16" spans="3:12" ht="93" customHeight="1" x14ac:dyDescent="0.25">
      <c r="C16" s="120" t="s">
        <v>58</v>
      </c>
      <c r="D16" s="120"/>
      <c r="E16" s="120"/>
      <c r="F16" s="164" t="s">
        <v>242</v>
      </c>
      <c r="G16" s="165"/>
      <c r="H16" s="165"/>
      <c r="I16" s="165"/>
      <c r="J16" s="166"/>
    </row>
  </sheetData>
  <mergeCells count="14">
    <mergeCell ref="C13:E13"/>
    <mergeCell ref="F13:J13"/>
    <mergeCell ref="C9:J9"/>
    <mergeCell ref="C7:J7"/>
    <mergeCell ref="C11:E11"/>
    <mergeCell ref="F11:J11"/>
    <mergeCell ref="C12:E12"/>
    <mergeCell ref="F12:J12"/>
    <mergeCell ref="C14:E14"/>
    <mergeCell ref="F14:J14"/>
    <mergeCell ref="C15:E15"/>
    <mergeCell ref="F15:J15"/>
    <mergeCell ref="C16:E16"/>
    <mergeCell ref="F16:J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2"/>
  <sheetViews>
    <sheetView topLeftCell="A31" zoomScale="82" zoomScaleNormal="82" workbookViewId="0">
      <selection activeCell="D41" sqref="D41"/>
    </sheetView>
  </sheetViews>
  <sheetFormatPr baseColWidth="10" defaultRowHeight="15" x14ac:dyDescent="0.25"/>
  <cols>
    <col min="2" max="2" width="37.7109375" style="51" bestFit="1" customWidth="1"/>
    <col min="3" max="3" width="22.42578125" style="51" customWidth="1"/>
    <col min="4" max="4" width="91.42578125" style="51" bestFit="1" customWidth="1"/>
    <col min="5" max="5" width="32.5703125" style="51" customWidth="1"/>
    <col min="6" max="6" width="32.140625" style="51" bestFit="1" customWidth="1"/>
    <col min="7" max="7" width="50.42578125" style="51" bestFit="1" customWidth="1"/>
    <col min="8" max="8" width="15.42578125" style="103" customWidth="1"/>
    <col min="9" max="9" width="16.28515625" style="51" customWidth="1"/>
    <col min="10" max="10" width="17.5703125" style="51" customWidth="1"/>
    <col min="11" max="11" width="23.42578125" style="51" customWidth="1"/>
    <col min="12" max="12" width="17.42578125" style="51" customWidth="1"/>
    <col min="13" max="13" width="122.28515625" style="51" bestFit="1" customWidth="1"/>
    <col min="14" max="14" width="25.85546875" style="51" customWidth="1"/>
    <col min="15" max="15" width="57.5703125" style="51" bestFit="1" customWidth="1"/>
    <col min="16" max="16" width="46.7109375" style="51" bestFit="1" customWidth="1"/>
    <col min="17" max="17" width="80.42578125" style="51" bestFit="1" customWidth="1"/>
    <col min="18" max="18" width="19.5703125" style="51" customWidth="1"/>
    <col min="19" max="19" width="23.7109375" style="51" bestFit="1" customWidth="1"/>
    <col min="20" max="20" width="36" style="51" bestFit="1" customWidth="1"/>
    <col min="21" max="22" width="17.7109375" style="51" customWidth="1"/>
    <col min="23" max="23" width="11.140625" style="51" bestFit="1" customWidth="1"/>
    <col min="24" max="24" width="23.28515625" style="51" bestFit="1" customWidth="1"/>
    <col min="25" max="25" width="15.140625" style="51" customWidth="1"/>
    <col min="26" max="26" width="18.28515625" style="96" customWidth="1"/>
  </cols>
  <sheetData>
    <row r="1" spans="1:51" ht="15.75" thickBot="1" x14ac:dyDescent="0.3"/>
    <row r="2" spans="1:51" x14ac:dyDescent="0.25">
      <c r="A2" s="5"/>
      <c r="B2" s="104"/>
      <c r="C2" s="104"/>
      <c r="D2" s="104"/>
      <c r="E2" s="104"/>
      <c r="F2" s="104"/>
      <c r="G2" s="104"/>
      <c r="H2" s="105"/>
      <c r="I2" s="104"/>
      <c r="J2" s="104"/>
      <c r="K2" s="104"/>
      <c r="L2" s="104"/>
      <c r="M2" s="104"/>
      <c r="N2" s="104"/>
      <c r="O2" s="104"/>
      <c r="P2" s="104"/>
      <c r="Q2" s="104"/>
      <c r="R2" s="104"/>
      <c r="S2" s="104"/>
      <c r="T2" s="104"/>
      <c r="U2" s="104"/>
      <c r="V2" s="104"/>
      <c r="W2" s="104"/>
      <c r="X2" s="104"/>
      <c r="Y2" s="104"/>
      <c r="Z2" s="97"/>
    </row>
    <row r="3" spans="1:51" x14ac:dyDescent="0.25">
      <c r="A3" s="2"/>
      <c r="B3" s="63"/>
      <c r="C3" s="63"/>
      <c r="D3" s="63"/>
      <c r="E3" s="63"/>
      <c r="F3" s="63"/>
      <c r="G3" s="63"/>
      <c r="H3" s="106"/>
      <c r="I3" s="63"/>
      <c r="J3" s="63"/>
      <c r="K3" s="63"/>
      <c r="L3" s="63"/>
      <c r="M3" s="63"/>
      <c r="N3" s="63"/>
      <c r="O3" s="63"/>
      <c r="P3" s="63"/>
      <c r="Q3" s="63"/>
      <c r="R3" s="63"/>
      <c r="S3" s="63"/>
      <c r="T3" s="63"/>
      <c r="U3" s="63"/>
      <c r="V3" s="63"/>
      <c r="W3" s="63"/>
      <c r="X3" s="63"/>
      <c r="Y3" s="63"/>
      <c r="Z3" s="98"/>
    </row>
    <row r="4" spans="1:51" ht="51.75" customHeight="1" x14ac:dyDescent="0.25">
      <c r="A4" s="2"/>
      <c r="B4" s="126" t="s">
        <v>0</v>
      </c>
      <c r="C4" s="126"/>
      <c r="D4" s="126"/>
      <c r="E4" s="126"/>
      <c r="F4" s="126"/>
      <c r="G4" s="126"/>
      <c r="H4" s="126" t="s">
        <v>7</v>
      </c>
      <c r="I4" s="126"/>
      <c r="J4" s="126"/>
      <c r="K4" s="126"/>
      <c r="L4" s="126"/>
      <c r="M4" s="126"/>
      <c r="N4" s="126"/>
      <c r="O4" s="126"/>
      <c r="P4" s="126"/>
      <c r="Q4" s="126"/>
      <c r="R4" s="126"/>
      <c r="S4" s="126" t="s">
        <v>43</v>
      </c>
      <c r="T4" s="126"/>
      <c r="U4" s="126"/>
      <c r="V4" s="126"/>
      <c r="W4" s="126"/>
      <c r="X4" s="126"/>
      <c r="Y4" s="126"/>
      <c r="Z4" s="99"/>
      <c r="AA4" s="1"/>
      <c r="AB4" s="1"/>
      <c r="AC4" s="1"/>
      <c r="AD4" s="1"/>
      <c r="AE4" s="1"/>
      <c r="AF4" s="1"/>
      <c r="AG4" s="1"/>
      <c r="AH4" s="1"/>
      <c r="AI4" s="1"/>
      <c r="AJ4" s="1"/>
      <c r="AK4" s="1"/>
      <c r="AL4" s="1"/>
      <c r="AM4" s="1"/>
      <c r="AN4" s="1"/>
      <c r="AO4" s="1"/>
      <c r="AP4" s="1"/>
      <c r="AQ4" s="1"/>
      <c r="AR4" s="1"/>
      <c r="AS4" s="1"/>
      <c r="AT4" s="1"/>
      <c r="AU4" s="1"/>
      <c r="AV4" s="1"/>
      <c r="AW4" s="1"/>
      <c r="AX4" s="1"/>
      <c r="AY4" s="1"/>
    </row>
    <row r="5" spans="1:51" ht="45" customHeight="1" x14ac:dyDescent="0.25">
      <c r="A5" s="2"/>
      <c r="B5" s="125" t="s">
        <v>1</v>
      </c>
      <c r="C5" s="127" t="s">
        <v>2</v>
      </c>
      <c r="D5" s="125" t="s">
        <v>3</v>
      </c>
      <c r="E5" s="127" t="s">
        <v>4</v>
      </c>
      <c r="F5" s="125" t="s">
        <v>5</v>
      </c>
      <c r="G5" s="125" t="s">
        <v>6</v>
      </c>
      <c r="H5" s="128" t="s">
        <v>8</v>
      </c>
      <c r="I5" s="125" t="s">
        <v>9</v>
      </c>
      <c r="J5" s="125" t="s">
        <v>10</v>
      </c>
      <c r="K5" s="125" t="s">
        <v>42</v>
      </c>
      <c r="L5" s="125" t="s">
        <v>11</v>
      </c>
      <c r="M5" s="125" t="s">
        <v>12</v>
      </c>
      <c r="N5" s="125" t="s">
        <v>13</v>
      </c>
      <c r="O5" s="125" t="s">
        <v>22</v>
      </c>
      <c r="P5" s="125" t="s">
        <v>14</v>
      </c>
      <c r="Q5" s="125" t="s">
        <v>15</v>
      </c>
      <c r="R5" s="125" t="s">
        <v>16</v>
      </c>
      <c r="S5" s="125" t="s">
        <v>17</v>
      </c>
      <c r="T5" s="125" t="s">
        <v>18</v>
      </c>
      <c r="U5" s="125" t="s">
        <v>45</v>
      </c>
      <c r="V5" s="125" t="s">
        <v>46</v>
      </c>
      <c r="W5" s="125" t="s">
        <v>44</v>
      </c>
      <c r="X5" s="125" t="s">
        <v>19</v>
      </c>
      <c r="Y5" s="125"/>
      <c r="Z5" s="99"/>
      <c r="AA5" s="1"/>
      <c r="AB5" s="1"/>
      <c r="AC5" s="1"/>
      <c r="AD5" s="1"/>
      <c r="AE5" s="1"/>
      <c r="AF5" s="1"/>
      <c r="AG5" s="1"/>
      <c r="AH5" s="1"/>
      <c r="AI5" s="1"/>
      <c r="AJ5" s="1"/>
      <c r="AK5" s="1"/>
      <c r="AL5" s="1"/>
      <c r="AM5" s="1"/>
      <c r="AN5" s="1"/>
      <c r="AO5" s="1"/>
      <c r="AP5" s="1"/>
      <c r="AQ5" s="1"/>
      <c r="AR5" s="1"/>
      <c r="AS5" s="1"/>
      <c r="AT5" s="1"/>
      <c r="AU5" s="1"/>
      <c r="AV5" s="1"/>
      <c r="AW5" s="1"/>
      <c r="AX5" s="1"/>
      <c r="AY5" s="1"/>
    </row>
    <row r="6" spans="1:51" x14ac:dyDescent="0.25">
      <c r="A6" s="2"/>
      <c r="B6" s="125"/>
      <c r="C6" s="127"/>
      <c r="D6" s="125"/>
      <c r="E6" s="127"/>
      <c r="F6" s="125"/>
      <c r="G6" s="125"/>
      <c r="H6" s="128"/>
      <c r="I6" s="125"/>
      <c r="J6" s="125"/>
      <c r="K6" s="125"/>
      <c r="L6" s="125"/>
      <c r="M6" s="125"/>
      <c r="N6" s="125"/>
      <c r="O6" s="125"/>
      <c r="P6" s="125"/>
      <c r="Q6" s="125"/>
      <c r="R6" s="125"/>
      <c r="S6" s="125"/>
      <c r="T6" s="125"/>
      <c r="U6" s="125"/>
      <c r="V6" s="125"/>
      <c r="W6" s="125"/>
      <c r="X6" s="100" t="s">
        <v>20</v>
      </c>
      <c r="Y6" s="100" t="s">
        <v>21</v>
      </c>
      <c r="Z6" s="99"/>
      <c r="AA6" s="1"/>
      <c r="AB6" s="1"/>
      <c r="AC6" s="1"/>
      <c r="AD6" s="1"/>
      <c r="AE6" s="1"/>
      <c r="AF6" s="1"/>
      <c r="AG6" s="1"/>
      <c r="AH6" s="1"/>
      <c r="AI6" s="1"/>
      <c r="AJ6" s="1"/>
      <c r="AK6" s="1"/>
      <c r="AL6" s="1"/>
      <c r="AM6" s="1"/>
      <c r="AN6" s="1"/>
      <c r="AO6" s="1"/>
      <c r="AP6" s="1"/>
      <c r="AQ6" s="1"/>
      <c r="AR6" s="1"/>
      <c r="AS6" s="1"/>
      <c r="AT6" s="1"/>
      <c r="AU6" s="1"/>
      <c r="AV6" s="1"/>
      <c r="AW6" s="1"/>
      <c r="AX6" s="1"/>
      <c r="AY6" s="1"/>
    </row>
    <row r="7" spans="1:51" ht="26.25" customHeight="1" x14ac:dyDescent="0.25">
      <c r="A7" s="2"/>
      <c r="B7" s="40" t="s">
        <v>1299</v>
      </c>
      <c r="C7" s="101" t="s">
        <v>768</v>
      </c>
      <c r="D7" s="40" t="s">
        <v>1298</v>
      </c>
      <c r="E7" s="23" t="s">
        <v>1297</v>
      </c>
      <c r="F7" s="40" t="s">
        <v>1185</v>
      </c>
      <c r="G7" s="40" t="s">
        <v>1275</v>
      </c>
      <c r="H7" s="107">
        <v>40689</v>
      </c>
      <c r="I7" s="23" t="s">
        <v>562</v>
      </c>
      <c r="J7" s="108">
        <v>0</v>
      </c>
      <c r="K7" s="108" t="s">
        <v>561</v>
      </c>
      <c r="L7" s="23" t="s">
        <v>744</v>
      </c>
      <c r="M7" s="40" t="s">
        <v>1296</v>
      </c>
      <c r="N7" s="23" t="s">
        <v>1085</v>
      </c>
      <c r="O7" s="23" t="s">
        <v>1295</v>
      </c>
      <c r="P7" s="23" t="s">
        <v>1294</v>
      </c>
      <c r="Q7" s="23" t="s">
        <v>1293</v>
      </c>
      <c r="R7" s="23"/>
      <c r="S7" s="23"/>
      <c r="T7" s="23"/>
      <c r="U7" s="108"/>
      <c r="V7" s="108"/>
      <c r="W7" s="108">
        <f t="shared" ref="W7:W42" si="0">U7+V7</f>
        <v>0</v>
      </c>
      <c r="X7" s="108">
        <v>0</v>
      </c>
      <c r="Y7" s="23"/>
      <c r="Z7" s="99"/>
      <c r="AA7" s="1"/>
      <c r="AB7" s="1"/>
      <c r="AC7" s="1"/>
      <c r="AD7" s="1"/>
      <c r="AE7" s="1"/>
      <c r="AF7" s="1"/>
      <c r="AG7" s="1"/>
      <c r="AH7" s="1"/>
      <c r="AI7" s="1"/>
      <c r="AJ7" s="1"/>
      <c r="AK7" s="1"/>
      <c r="AL7" s="1"/>
      <c r="AM7" s="1"/>
      <c r="AN7" s="1"/>
      <c r="AO7" s="1"/>
      <c r="AP7" s="1"/>
      <c r="AQ7" s="1"/>
      <c r="AR7" s="1"/>
      <c r="AS7" s="1"/>
      <c r="AT7" s="1"/>
      <c r="AU7" s="1"/>
      <c r="AV7" s="1"/>
      <c r="AW7" s="1"/>
      <c r="AX7" s="1"/>
      <c r="AY7" s="1"/>
    </row>
    <row r="8" spans="1:51" ht="24" customHeight="1" x14ac:dyDescent="0.25">
      <c r="A8" s="2"/>
      <c r="B8" s="40" t="s">
        <v>1292</v>
      </c>
      <c r="C8" s="101" t="s">
        <v>768</v>
      </c>
      <c r="D8" s="40" t="s">
        <v>1291</v>
      </c>
      <c r="E8" s="23" t="s">
        <v>1290</v>
      </c>
      <c r="F8" s="40" t="s">
        <v>1185</v>
      </c>
      <c r="G8" s="40" t="s">
        <v>1275</v>
      </c>
      <c r="H8" s="109">
        <v>40703</v>
      </c>
      <c r="I8" s="23" t="s">
        <v>562</v>
      </c>
      <c r="J8" s="108">
        <v>0</v>
      </c>
      <c r="K8" s="108" t="s">
        <v>561</v>
      </c>
      <c r="L8" s="23" t="s">
        <v>1092</v>
      </c>
      <c r="M8" s="40" t="s">
        <v>1289</v>
      </c>
      <c r="N8" s="23" t="s">
        <v>1085</v>
      </c>
      <c r="O8" s="23" t="s">
        <v>1288</v>
      </c>
      <c r="P8" s="23" t="s">
        <v>1287</v>
      </c>
      <c r="Q8" s="23" t="s">
        <v>1286</v>
      </c>
      <c r="R8" s="23" t="s">
        <v>1092</v>
      </c>
      <c r="S8" s="23" t="s">
        <v>1081</v>
      </c>
      <c r="T8" s="23" t="s">
        <v>1285</v>
      </c>
      <c r="U8" s="108">
        <v>0</v>
      </c>
      <c r="V8" s="108">
        <v>0</v>
      </c>
      <c r="W8" s="108">
        <f t="shared" si="0"/>
        <v>0</v>
      </c>
      <c r="X8" s="108">
        <v>0</v>
      </c>
      <c r="Y8" s="23"/>
      <c r="Z8" s="99"/>
      <c r="AA8" s="1"/>
      <c r="AB8" s="1"/>
      <c r="AC8" s="1"/>
      <c r="AD8" s="1"/>
      <c r="AE8" s="1"/>
      <c r="AF8" s="1"/>
      <c r="AG8" s="1"/>
      <c r="AH8" s="1"/>
      <c r="AI8" s="1"/>
      <c r="AJ8" s="1"/>
      <c r="AK8" s="1"/>
      <c r="AL8" s="1"/>
      <c r="AM8" s="1"/>
      <c r="AN8" s="1"/>
      <c r="AO8" s="1"/>
      <c r="AP8" s="1"/>
      <c r="AQ8" s="1"/>
      <c r="AR8" s="1"/>
      <c r="AS8" s="1"/>
      <c r="AT8" s="1"/>
      <c r="AU8" s="1"/>
      <c r="AV8" s="1"/>
      <c r="AW8" s="1"/>
      <c r="AX8" s="1"/>
      <c r="AY8" s="1"/>
    </row>
    <row r="9" spans="1:51" ht="27.75" customHeight="1" x14ac:dyDescent="0.25">
      <c r="A9" s="2"/>
      <c r="B9" s="40" t="s">
        <v>1284</v>
      </c>
      <c r="C9" s="101" t="s">
        <v>768</v>
      </c>
      <c r="D9" s="40" t="s">
        <v>1283</v>
      </c>
      <c r="E9" s="23" t="s">
        <v>1282</v>
      </c>
      <c r="F9" s="40" t="s">
        <v>1088</v>
      </c>
      <c r="G9" s="40" t="s">
        <v>1275</v>
      </c>
      <c r="H9" s="107">
        <v>37666</v>
      </c>
      <c r="I9" s="23" t="s">
        <v>562</v>
      </c>
      <c r="J9" s="108">
        <v>0</v>
      </c>
      <c r="K9" s="108" t="s">
        <v>561</v>
      </c>
      <c r="L9" s="23" t="s">
        <v>1141</v>
      </c>
      <c r="M9" s="40" t="s">
        <v>1281</v>
      </c>
      <c r="N9" s="23" t="s">
        <v>1085</v>
      </c>
      <c r="O9" s="23" t="s">
        <v>1280</v>
      </c>
      <c r="P9" s="23" t="s">
        <v>1279</v>
      </c>
      <c r="Q9" s="23" t="s">
        <v>1279</v>
      </c>
      <c r="R9" s="23"/>
      <c r="S9" s="23"/>
      <c r="T9" s="23"/>
      <c r="U9" s="108"/>
      <c r="V9" s="108"/>
      <c r="W9" s="108">
        <f t="shared" si="0"/>
        <v>0</v>
      </c>
      <c r="X9" s="108">
        <v>352000000</v>
      </c>
      <c r="Y9" s="110"/>
      <c r="Z9" s="99"/>
      <c r="AA9" s="1"/>
      <c r="AB9" s="1"/>
      <c r="AC9" s="1"/>
      <c r="AD9" s="1"/>
      <c r="AE9" s="1"/>
      <c r="AF9" s="1"/>
      <c r="AG9" s="1"/>
      <c r="AH9" s="1"/>
      <c r="AI9" s="1"/>
      <c r="AJ9" s="1"/>
      <c r="AK9" s="1"/>
      <c r="AL9" s="1"/>
      <c r="AM9" s="1"/>
      <c r="AN9" s="1"/>
      <c r="AO9" s="1"/>
      <c r="AP9" s="1"/>
      <c r="AQ9" s="1"/>
      <c r="AR9" s="1"/>
      <c r="AS9" s="1"/>
      <c r="AT9" s="1"/>
      <c r="AU9" s="1"/>
      <c r="AV9" s="1"/>
      <c r="AW9" s="1"/>
      <c r="AX9" s="1"/>
      <c r="AY9" s="1"/>
    </row>
    <row r="10" spans="1:51" ht="27" customHeight="1" x14ac:dyDescent="0.25">
      <c r="A10" s="2"/>
      <c r="B10" s="40" t="s">
        <v>1278</v>
      </c>
      <c r="C10" s="101" t="s">
        <v>768</v>
      </c>
      <c r="D10" s="40" t="s">
        <v>1277</v>
      </c>
      <c r="E10" s="23" t="s">
        <v>1276</v>
      </c>
      <c r="F10" s="40" t="s">
        <v>1185</v>
      </c>
      <c r="G10" s="40" t="s">
        <v>1275</v>
      </c>
      <c r="H10" s="111" t="s">
        <v>1097</v>
      </c>
      <c r="I10" s="23" t="s">
        <v>562</v>
      </c>
      <c r="J10" s="108">
        <v>0</v>
      </c>
      <c r="K10" s="108" t="s">
        <v>561</v>
      </c>
      <c r="L10" s="23" t="s">
        <v>1274</v>
      </c>
      <c r="M10" s="40" t="s">
        <v>1273</v>
      </c>
      <c r="N10" s="23" t="s">
        <v>1085</v>
      </c>
      <c r="O10" s="23" t="s">
        <v>1272</v>
      </c>
      <c r="P10" s="23" t="s">
        <v>1271</v>
      </c>
      <c r="Q10" s="23" t="s">
        <v>1271</v>
      </c>
      <c r="R10" s="23"/>
      <c r="S10" s="23"/>
      <c r="T10" s="23"/>
      <c r="U10" s="108"/>
      <c r="V10" s="108"/>
      <c r="W10" s="108">
        <f t="shared" si="0"/>
        <v>0</v>
      </c>
      <c r="X10" s="108">
        <v>5000000</v>
      </c>
      <c r="Y10" s="110"/>
      <c r="Z10" s="99"/>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ht="21.75" customHeight="1" x14ac:dyDescent="0.25">
      <c r="A11" s="2"/>
      <c r="B11" s="40" t="s">
        <v>1270</v>
      </c>
      <c r="C11" s="101" t="s">
        <v>768</v>
      </c>
      <c r="D11" s="112" t="s">
        <v>1269</v>
      </c>
      <c r="E11" s="23" t="s">
        <v>768</v>
      </c>
      <c r="F11" s="40" t="s">
        <v>1185</v>
      </c>
      <c r="G11" s="40" t="s">
        <v>1268</v>
      </c>
      <c r="H11" s="107" t="s">
        <v>1097</v>
      </c>
      <c r="I11" s="23" t="s">
        <v>562</v>
      </c>
      <c r="J11" s="108">
        <v>0</v>
      </c>
      <c r="K11" s="108" t="s">
        <v>561</v>
      </c>
      <c r="L11" s="23" t="s">
        <v>1141</v>
      </c>
      <c r="M11" s="113" t="s">
        <v>1267</v>
      </c>
      <c r="N11" s="23" t="s">
        <v>1085</v>
      </c>
      <c r="O11" s="23" t="s">
        <v>1266</v>
      </c>
      <c r="P11" s="23" t="s">
        <v>1265</v>
      </c>
      <c r="Q11" s="23" t="s">
        <v>1264</v>
      </c>
      <c r="R11" s="23"/>
      <c r="S11" s="23"/>
      <c r="T11" s="23"/>
      <c r="U11" s="108"/>
      <c r="V11" s="108"/>
      <c r="W11" s="108">
        <f t="shared" si="0"/>
        <v>0</v>
      </c>
      <c r="X11" s="108">
        <v>0</v>
      </c>
      <c r="Y11" s="23"/>
      <c r="Z11" s="99"/>
      <c r="AA11" s="1"/>
      <c r="AB11" s="1"/>
      <c r="AC11" s="1"/>
      <c r="AD11" s="1"/>
      <c r="AE11" s="1"/>
      <c r="AF11" s="1"/>
      <c r="AG11" s="1"/>
      <c r="AH11" s="1"/>
      <c r="AI11" s="1"/>
      <c r="AJ11" s="1"/>
      <c r="AK11" s="1"/>
      <c r="AL11" s="1"/>
      <c r="AM11" s="1"/>
      <c r="AN11" s="1"/>
      <c r="AO11" s="1"/>
      <c r="AP11" s="1"/>
      <c r="AQ11" s="1"/>
      <c r="AR11" s="1"/>
      <c r="AS11" s="1"/>
      <c r="AT11" s="1"/>
      <c r="AU11" s="1"/>
      <c r="AV11" s="1"/>
      <c r="AW11" s="1"/>
      <c r="AX11" s="1"/>
      <c r="AY11" s="1"/>
    </row>
    <row r="12" spans="1:51" ht="23.25" customHeight="1" x14ac:dyDescent="0.25">
      <c r="A12" s="2"/>
      <c r="B12" s="40" t="s">
        <v>1263</v>
      </c>
      <c r="C12" s="101" t="s">
        <v>768</v>
      </c>
      <c r="D12" s="112" t="s">
        <v>1262</v>
      </c>
      <c r="E12" s="23" t="s">
        <v>1261</v>
      </c>
      <c r="F12" s="40" t="s">
        <v>1260</v>
      </c>
      <c r="G12" s="40" t="s">
        <v>1259</v>
      </c>
      <c r="H12" s="107">
        <v>41562</v>
      </c>
      <c r="I12" s="23" t="s">
        <v>562</v>
      </c>
      <c r="J12" s="108">
        <v>0</v>
      </c>
      <c r="K12" s="108" t="s">
        <v>561</v>
      </c>
      <c r="L12" s="23" t="s">
        <v>744</v>
      </c>
      <c r="M12" s="40" t="s">
        <v>1173</v>
      </c>
      <c r="N12" s="23" t="s">
        <v>1085</v>
      </c>
      <c r="O12" s="23" t="s">
        <v>1258</v>
      </c>
      <c r="P12" s="23" t="s">
        <v>1257</v>
      </c>
      <c r="Q12" s="23" t="s">
        <v>1256</v>
      </c>
      <c r="R12" s="23"/>
      <c r="S12" s="23"/>
      <c r="T12" s="23"/>
      <c r="U12" s="108"/>
      <c r="V12" s="108"/>
      <c r="W12" s="108">
        <f t="shared" si="0"/>
        <v>0</v>
      </c>
      <c r="X12" s="108">
        <v>12500000000</v>
      </c>
      <c r="Y12" s="23"/>
      <c r="Z12" s="99"/>
      <c r="AA12" s="1"/>
      <c r="AB12" s="1"/>
      <c r="AC12" s="1"/>
      <c r="AD12" s="1"/>
      <c r="AE12" s="1"/>
      <c r="AF12" s="1"/>
      <c r="AG12" s="1"/>
      <c r="AH12" s="1"/>
      <c r="AI12" s="1"/>
      <c r="AJ12" s="1"/>
      <c r="AK12" s="1"/>
      <c r="AL12" s="1"/>
      <c r="AM12" s="1"/>
      <c r="AN12" s="1"/>
      <c r="AO12" s="1"/>
      <c r="AP12" s="1"/>
      <c r="AQ12" s="1"/>
      <c r="AR12" s="1"/>
      <c r="AS12" s="1"/>
      <c r="AT12" s="1"/>
      <c r="AU12" s="1"/>
      <c r="AV12" s="1"/>
      <c r="AW12" s="1"/>
      <c r="AX12" s="1"/>
      <c r="AY12" s="1"/>
    </row>
    <row r="13" spans="1:51" ht="30" customHeight="1" x14ac:dyDescent="0.25">
      <c r="A13" s="2"/>
      <c r="B13" s="40" t="s">
        <v>1255</v>
      </c>
      <c r="C13" s="101" t="s">
        <v>768</v>
      </c>
      <c r="D13" s="40" t="s">
        <v>1254</v>
      </c>
      <c r="E13" s="40" t="s">
        <v>1254</v>
      </c>
      <c r="F13" s="40" t="s">
        <v>1088</v>
      </c>
      <c r="G13" s="40" t="s">
        <v>1231</v>
      </c>
      <c r="H13" s="107">
        <v>39289</v>
      </c>
      <c r="I13" s="23" t="s">
        <v>562</v>
      </c>
      <c r="J13" s="108">
        <v>0</v>
      </c>
      <c r="K13" s="108" t="s">
        <v>561</v>
      </c>
      <c r="L13" s="23" t="s">
        <v>1141</v>
      </c>
      <c r="M13" s="40" t="s">
        <v>1253</v>
      </c>
      <c r="N13" s="23" t="s">
        <v>1085</v>
      </c>
      <c r="O13" s="23" t="s">
        <v>1252</v>
      </c>
      <c r="P13" s="23" t="s">
        <v>1251</v>
      </c>
      <c r="Q13" s="23" t="s">
        <v>1251</v>
      </c>
      <c r="R13" s="23"/>
      <c r="S13" s="23"/>
      <c r="T13" s="23"/>
      <c r="U13" s="108"/>
      <c r="V13" s="108"/>
      <c r="W13" s="108">
        <f t="shared" si="0"/>
        <v>0</v>
      </c>
      <c r="X13" s="108">
        <v>0</v>
      </c>
      <c r="Y13" s="23"/>
      <c r="Z13" s="99"/>
      <c r="AA13" s="1"/>
      <c r="AB13" s="1"/>
      <c r="AC13" s="1"/>
      <c r="AD13" s="1"/>
      <c r="AE13" s="1"/>
      <c r="AF13" s="1"/>
      <c r="AG13" s="1"/>
      <c r="AH13" s="1"/>
      <c r="AI13" s="1"/>
      <c r="AJ13" s="1"/>
      <c r="AK13" s="1"/>
      <c r="AL13" s="1"/>
      <c r="AM13" s="1"/>
      <c r="AN13" s="1"/>
      <c r="AO13" s="1"/>
      <c r="AP13" s="1"/>
      <c r="AQ13" s="1"/>
      <c r="AR13" s="1"/>
      <c r="AS13" s="1"/>
      <c r="AT13" s="1"/>
      <c r="AU13" s="1"/>
      <c r="AV13" s="1"/>
      <c r="AW13" s="1"/>
      <c r="AX13" s="1"/>
      <c r="AY13" s="1"/>
    </row>
    <row r="14" spans="1:51" ht="27.75" customHeight="1" x14ac:dyDescent="0.25">
      <c r="A14" s="2"/>
      <c r="B14" s="40" t="s">
        <v>1250</v>
      </c>
      <c r="C14" s="101" t="s">
        <v>768</v>
      </c>
      <c r="D14" s="40" t="s">
        <v>1249</v>
      </c>
      <c r="E14" s="23" t="s">
        <v>1176</v>
      </c>
      <c r="F14" s="40" t="s">
        <v>1088</v>
      </c>
      <c r="G14" s="40" t="s">
        <v>1231</v>
      </c>
      <c r="H14" s="107">
        <v>39247</v>
      </c>
      <c r="I14" s="23" t="s">
        <v>562</v>
      </c>
      <c r="J14" s="108">
        <v>0</v>
      </c>
      <c r="K14" s="108" t="s">
        <v>561</v>
      </c>
      <c r="L14" s="23" t="s">
        <v>744</v>
      </c>
      <c r="M14" s="40" t="s">
        <v>1248</v>
      </c>
      <c r="N14" s="23" t="s">
        <v>1085</v>
      </c>
      <c r="O14" s="23" t="s">
        <v>1247</v>
      </c>
      <c r="P14" s="23" t="s">
        <v>1246</v>
      </c>
      <c r="Q14" s="23" t="s">
        <v>1246</v>
      </c>
      <c r="R14" s="23"/>
      <c r="S14" s="23"/>
      <c r="T14" s="23"/>
      <c r="U14" s="108"/>
      <c r="V14" s="108"/>
      <c r="W14" s="108">
        <f t="shared" si="0"/>
        <v>0</v>
      </c>
      <c r="X14" s="108">
        <v>0</v>
      </c>
      <c r="Y14" s="23"/>
      <c r="Z14" s="99"/>
      <c r="AA14" s="1"/>
      <c r="AB14" s="1"/>
      <c r="AC14" s="1"/>
      <c r="AD14" s="1"/>
      <c r="AE14" s="1"/>
      <c r="AF14" s="1"/>
      <c r="AG14" s="1"/>
      <c r="AH14" s="1"/>
      <c r="AI14" s="1"/>
      <c r="AJ14" s="1"/>
      <c r="AK14" s="1"/>
      <c r="AL14" s="1"/>
      <c r="AM14" s="1"/>
      <c r="AN14" s="1"/>
      <c r="AO14" s="1"/>
      <c r="AP14" s="1"/>
      <c r="AQ14" s="1"/>
      <c r="AR14" s="1"/>
      <c r="AS14" s="1"/>
      <c r="AT14" s="1"/>
      <c r="AU14" s="1"/>
      <c r="AV14" s="1"/>
      <c r="AW14" s="1"/>
      <c r="AX14" s="1"/>
      <c r="AY14" s="1"/>
    </row>
    <row r="15" spans="1:51" ht="27.75" customHeight="1" x14ac:dyDescent="0.25">
      <c r="A15" s="2"/>
      <c r="B15" s="40" t="s">
        <v>1245</v>
      </c>
      <c r="C15" s="101" t="s">
        <v>768</v>
      </c>
      <c r="D15" s="40" t="s">
        <v>1244</v>
      </c>
      <c r="E15" s="23" t="s">
        <v>1176</v>
      </c>
      <c r="F15" s="40" t="s">
        <v>1088</v>
      </c>
      <c r="G15" s="40" t="s">
        <v>1231</v>
      </c>
      <c r="H15" s="107">
        <v>39422</v>
      </c>
      <c r="I15" s="23" t="s">
        <v>562</v>
      </c>
      <c r="J15" s="108">
        <v>0</v>
      </c>
      <c r="K15" s="108" t="s">
        <v>561</v>
      </c>
      <c r="L15" s="23" t="s">
        <v>1141</v>
      </c>
      <c r="M15" s="40" t="s">
        <v>1243</v>
      </c>
      <c r="N15" s="23" t="s">
        <v>1085</v>
      </c>
      <c r="O15" s="23" t="s">
        <v>1242</v>
      </c>
      <c r="P15" s="23" t="s">
        <v>1241</v>
      </c>
      <c r="Q15" s="23" t="s">
        <v>1240</v>
      </c>
      <c r="R15" s="23"/>
      <c r="S15" s="23"/>
      <c r="T15" s="23"/>
      <c r="U15" s="108"/>
      <c r="V15" s="108"/>
      <c r="W15" s="108">
        <f t="shared" si="0"/>
        <v>0</v>
      </c>
      <c r="X15" s="108">
        <v>0</v>
      </c>
      <c r="Y15" s="23"/>
      <c r="Z15" s="99"/>
      <c r="AA15" s="1"/>
      <c r="AB15" s="1"/>
      <c r="AC15" s="1"/>
      <c r="AD15" s="1"/>
      <c r="AE15" s="1"/>
      <c r="AF15" s="1"/>
      <c r="AG15" s="1"/>
      <c r="AH15" s="1"/>
      <c r="AI15" s="1"/>
      <c r="AJ15" s="1"/>
      <c r="AK15" s="1"/>
      <c r="AL15" s="1"/>
      <c r="AM15" s="1"/>
      <c r="AN15" s="1"/>
      <c r="AO15" s="1"/>
      <c r="AP15" s="1"/>
      <c r="AQ15" s="1"/>
      <c r="AR15" s="1"/>
      <c r="AS15" s="1"/>
      <c r="AT15" s="1"/>
      <c r="AU15" s="1"/>
      <c r="AV15" s="1"/>
      <c r="AW15" s="1"/>
      <c r="AX15" s="1"/>
      <c r="AY15" s="1"/>
    </row>
    <row r="16" spans="1:51" ht="30" customHeight="1" x14ac:dyDescent="0.25">
      <c r="A16" s="2"/>
      <c r="B16" s="40" t="s">
        <v>1239</v>
      </c>
      <c r="C16" s="101" t="s">
        <v>768</v>
      </c>
      <c r="D16" s="40" t="s">
        <v>1238</v>
      </c>
      <c r="E16" s="40" t="s">
        <v>1238</v>
      </c>
      <c r="F16" s="40" t="s">
        <v>1088</v>
      </c>
      <c r="G16" s="40" t="s">
        <v>1231</v>
      </c>
      <c r="H16" s="107">
        <v>40115</v>
      </c>
      <c r="I16" s="23" t="s">
        <v>562</v>
      </c>
      <c r="J16" s="108">
        <v>0</v>
      </c>
      <c r="K16" s="108" t="s">
        <v>561</v>
      </c>
      <c r="L16" s="23" t="s">
        <v>1092</v>
      </c>
      <c r="M16" s="40" t="s">
        <v>572</v>
      </c>
      <c r="N16" s="23" t="s">
        <v>1085</v>
      </c>
      <c r="O16" s="23" t="s">
        <v>1237</v>
      </c>
      <c r="P16" s="23" t="s">
        <v>1236</v>
      </c>
      <c r="Q16" s="23" t="s">
        <v>1235</v>
      </c>
      <c r="R16" s="23"/>
      <c r="S16" s="23"/>
      <c r="T16" s="23"/>
      <c r="U16" s="108"/>
      <c r="V16" s="108"/>
      <c r="W16" s="108">
        <f t="shared" si="0"/>
        <v>0</v>
      </c>
      <c r="X16" s="108">
        <v>0</v>
      </c>
      <c r="Y16" s="23"/>
      <c r="Z16" s="99"/>
      <c r="AA16" s="1"/>
      <c r="AB16" s="1"/>
      <c r="AC16" s="1"/>
      <c r="AD16" s="1"/>
      <c r="AE16" s="1"/>
      <c r="AF16" s="1"/>
      <c r="AG16" s="1"/>
      <c r="AH16" s="1"/>
      <c r="AI16" s="1"/>
      <c r="AJ16" s="1"/>
      <c r="AK16" s="1"/>
      <c r="AL16" s="1"/>
      <c r="AM16" s="1"/>
      <c r="AN16" s="1"/>
      <c r="AO16" s="1"/>
      <c r="AP16" s="1"/>
      <c r="AQ16" s="1"/>
      <c r="AR16" s="1"/>
      <c r="AS16" s="1"/>
      <c r="AT16" s="1"/>
      <c r="AU16" s="1"/>
      <c r="AV16" s="1"/>
      <c r="AW16" s="1"/>
      <c r="AX16" s="1"/>
      <c r="AY16" s="1"/>
    </row>
    <row r="17" spans="1:51" ht="30.75" customHeight="1" x14ac:dyDescent="0.25">
      <c r="A17" s="2"/>
      <c r="B17" s="40" t="s">
        <v>1234</v>
      </c>
      <c r="C17" s="101" t="s">
        <v>768</v>
      </c>
      <c r="D17" s="112" t="s">
        <v>1233</v>
      </c>
      <c r="E17" s="23" t="s">
        <v>1232</v>
      </c>
      <c r="F17" s="40" t="s">
        <v>1088</v>
      </c>
      <c r="G17" s="40" t="s">
        <v>1231</v>
      </c>
      <c r="H17" s="107" t="s">
        <v>1097</v>
      </c>
      <c r="I17" s="23" t="s">
        <v>562</v>
      </c>
      <c r="J17" s="108">
        <v>0</v>
      </c>
      <c r="K17" s="108" t="s">
        <v>561</v>
      </c>
      <c r="L17" s="23" t="s">
        <v>1141</v>
      </c>
      <c r="M17" s="40" t="s">
        <v>572</v>
      </c>
      <c r="N17" s="23" t="s">
        <v>1085</v>
      </c>
      <c r="O17" s="23" t="s">
        <v>1230</v>
      </c>
      <c r="P17" s="23" t="s">
        <v>1229</v>
      </c>
      <c r="Q17" s="23" t="s">
        <v>1228</v>
      </c>
      <c r="R17" s="23"/>
      <c r="S17" s="23"/>
      <c r="T17" s="23"/>
      <c r="U17" s="108"/>
      <c r="V17" s="108"/>
      <c r="W17" s="108">
        <f t="shared" si="0"/>
        <v>0</v>
      </c>
      <c r="X17" s="108">
        <v>0</v>
      </c>
      <c r="Y17" s="23"/>
      <c r="Z17" s="99"/>
      <c r="AA17" s="1"/>
      <c r="AB17" s="1"/>
      <c r="AC17" s="1"/>
      <c r="AD17" s="1"/>
      <c r="AE17" s="1"/>
      <c r="AF17" s="1"/>
      <c r="AG17" s="1"/>
      <c r="AH17" s="1"/>
      <c r="AI17" s="1"/>
      <c r="AJ17" s="1"/>
      <c r="AK17" s="1"/>
      <c r="AL17" s="1"/>
      <c r="AM17" s="1"/>
      <c r="AN17" s="1"/>
      <c r="AO17" s="1"/>
      <c r="AP17" s="1"/>
      <c r="AQ17" s="1"/>
      <c r="AR17" s="1"/>
      <c r="AS17" s="1"/>
      <c r="AT17" s="1"/>
      <c r="AU17" s="1"/>
      <c r="AV17" s="1"/>
      <c r="AW17" s="1"/>
      <c r="AX17" s="1"/>
      <c r="AY17" s="1"/>
    </row>
    <row r="18" spans="1:51" ht="24" customHeight="1" x14ac:dyDescent="0.25">
      <c r="A18" s="2"/>
      <c r="B18" s="40" t="s">
        <v>1227</v>
      </c>
      <c r="C18" s="101" t="s">
        <v>768</v>
      </c>
      <c r="D18" s="40" t="s">
        <v>1226</v>
      </c>
      <c r="E18" s="23" t="s">
        <v>1225</v>
      </c>
      <c r="F18" s="40" t="s">
        <v>1088</v>
      </c>
      <c r="G18" s="40" t="s">
        <v>1174</v>
      </c>
      <c r="H18" s="107">
        <v>40115</v>
      </c>
      <c r="I18" s="23" t="s">
        <v>562</v>
      </c>
      <c r="J18" s="108">
        <v>0</v>
      </c>
      <c r="K18" s="108" t="s">
        <v>561</v>
      </c>
      <c r="L18" s="23" t="s">
        <v>744</v>
      </c>
      <c r="M18" s="40" t="s">
        <v>1215</v>
      </c>
      <c r="N18" s="23" t="s">
        <v>1085</v>
      </c>
      <c r="O18" s="23" t="s">
        <v>1224</v>
      </c>
      <c r="P18" s="23" t="s">
        <v>1223</v>
      </c>
      <c r="Q18" s="23" t="s">
        <v>1222</v>
      </c>
      <c r="R18" s="23"/>
      <c r="S18" s="23"/>
      <c r="T18" s="23"/>
      <c r="U18" s="108"/>
      <c r="V18" s="108"/>
      <c r="W18" s="108">
        <f t="shared" si="0"/>
        <v>0</v>
      </c>
      <c r="X18" s="108">
        <v>0</v>
      </c>
      <c r="Y18" s="23"/>
      <c r="Z18" s="99"/>
      <c r="AA18" s="1"/>
      <c r="AB18" s="1"/>
      <c r="AC18" s="1"/>
      <c r="AD18" s="1"/>
      <c r="AE18" s="1"/>
      <c r="AF18" s="1"/>
      <c r="AG18" s="1"/>
      <c r="AH18" s="1"/>
      <c r="AI18" s="1"/>
      <c r="AJ18" s="1"/>
      <c r="AK18" s="1"/>
      <c r="AL18" s="1"/>
      <c r="AM18" s="1"/>
      <c r="AN18" s="1"/>
      <c r="AO18" s="1"/>
      <c r="AP18" s="1"/>
      <c r="AQ18" s="1"/>
      <c r="AR18" s="1"/>
      <c r="AS18" s="1"/>
      <c r="AT18" s="1"/>
      <c r="AU18" s="1"/>
      <c r="AV18" s="1"/>
      <c r="AW18" s="1"/>
      <c r="AX18" s="1"/>
      <c r="AY18" s="1"/>
    </row>
    <row r="19" spans="1:51" ht="26.25" customHeight="1" x14ac:dyDescent="0.25">
      <c r="A19" s="2"/>
      <c r="B19" s="40" t="s">
        <v>1221</v>
      </c>
      <c r="C19" s="101" t="s">
        <v>768</v>
      </c>
      <c r="D19" s="114" t="s">
        <v>1216</v>
      </c>
      <c r="E19" s="23" t="s">
        <v>1176</v>
      </c>
      <c r="F19" s="40" t="s">
        <v>1088</v>
      </c>
      <c r="G19" s="40" t="s">
        <v>1174</v>
      </c>
      <c r="H19" s="107" t="s">
        <v>1097</v>
      </c>
      <c r="I19" s="23" t="s">
        <v>562</v>
      </c>
      <c r="J19" s="108">
        <v>0</v>
      </c>
      <c r="K19" s="108" t="s">
        <v>561</v>
      </c>
      <c r="L19" s="23" t="s">
        <v>744</v>
      </c>
      <c r="M19" s="40" t="s">
        <v>1215</v>
      </c>
      <c r="N19" s="23" t="s">
        <v>1085</v>
      </c>
      <c r="O19" s="23" t="s">
        <v>1220</v>
      </c>
      <c r="P19" s="23" t="s">
        <v>1219</v>
      </c>
      <c r="Q19" s="23" t="s">
        <v>1218</v>
      </c>
      <c r="R19" s="23"/>
      <c r="S19" s="23"/>
      <c r="T19" s="23"/>
      <c r="U19" s="108"/>
      <c r="V19" s="108"/>
      <c r="W19" s="108">
        <f t="shared" si="0"/>
        <v>0</v>
      </c>
      <c r="X19" s="108">
        <v>164700000</v>
      </c>
      <c r="Y19" s="23"/>
      <c r="Z19" s="99"/>
      <c r="AA19" s="1"/>
      <c r="AB19" s="1"/>
      <c r="AC19" s="1"/>
      <c r="AD19" s="1"/>
      <c r="AE19" s="1"/>
      <c r="AF19" s="1"/>
      <c r="AG19" s="1"/>
      <c r="AH19" s="1"/>
      <c r="AI19" s="1"/>
      <c r="AJ19" s="1"/>
      <c r="AK19" s="1"/>
      <c r="AL19" s="1"/>
      <c r="AM19" s="1"/>
      <c r="AN19" s="1"/>
      <c r="AO19" s="1"/>
      <c r="AP19" s="1"/>
      <c r="AQ19" s="1"/>
      <c r="AR19" s="1"/>
      <c r="AS19" s="1"/>
      <c r="AT19" s="1"/>
      <c r="AU19" s="1"/>
      <c r="AV19" s="1"/>
      <c r="AW19" s="1"/>
      <c r="AX19" s="1"/>
      <c r="AY19" s="1"/>
    </row>
    <row r="20" spans="1:51" ht="23.25" customHeight="1" x14ac:dyDescent="0.25">
      <c r="A20" s="2"/>
      <c r="B20" s="40" t="s">
        <v>1217</v>
      </c>
      <c r="C20" s="101" t="s">
        <v>768</v>
      </c>
      <c r="D20" s="114" t="s">
        <v>1216</v>
      </c>
      <c r="E20" s="23" t="s">
        <v>1176</v>
      </c>
      <c r="F20" s="40" t="s">
        <v>1088</v>
      </c>
      <c r="G20" s="40" t="s">
        <v>1174</v>
      </c>
      <c r="H20" s="107" t="s">
        <v>1097</v>
      </c>
      <c r="I20" s="23" t="s">
        <v>562</v>
      </c>
      <c r="J20" s="108">
        <v>0</v>
      </c>
      <c r="K20" s="108" t="s">
        <v>561</v>
      </c>
      <c r="L20" s="23" t="s">
        <v>744</v>
      </c>
      <c r="M20" s="40" t="s">
        <v>1215</v>
      </c>
      <c r="N20" s="23" t="s">
        <v>1085</v>
      </c>
      <c r="O20" s="23" t="s">
        <v>1214</v>
      </c>
      <c r="P20" s="23" t="s">
        <v>1213</v>
      </c>
      <c r="Q20" s="23" t="s">
        <v>1212</v>
      </c>
      <c r="R20" s="23"/>
      <c r="S20" s="23"/>
      <c r="T20" s="23"/>
      <c r="U20" s="108"/>
      <c r="V20" s="108"/>
      <c r="W20" s="108">
        <f t="shared" si="0"/>
        <v>0</v>
      </c>
      <c r="X20" s="108">
        <v>164700000</v>
      </c>
      <c r="Y20" s="23"/>
      <c r="Z20" s="99"/>
      <c r="AA20" s="1"/>
      <c r="AB20" s="1"/>
      <c r="AC20" s="1"/>
      <c r="AD20" s="1"/>
      <c r="AE20" s="1"/>
      <c r="AF20" s="1"/>
      <c r="AG20" s="1"/>
      <c r="AH20" s="1"/>
      <c r="AI20" s="1"/>
      <c r="AJ20" s="1"/>
      <c r="AK20" s="1"/>
      <c r="AL20" s="1"/>
      <c r="AM20" s="1"/>
      <c r="AN20" s="1"/>
      <c r="AO20" s="1"/>
      <c r="AP20" s="1"/>
      <c r="AQ20" s="1"/>
      <c r="AR20" s="1"/>
      <c r="AS20" s="1"/>
      <c r="AT20" s="1"/>
      <c r="AU20" s="1"/>
      <c r="AV20" s="1"/>
      <c r="AW20" s="1"/>
      <c r="AX20" s="1"/>
      <c r="AY20" s="1"/>
    </row>
    <row r="21" spans="1:51" ht="26.25" customHeight="1" x14ac:dyDescent="0.25">
      <c r="A21" s="2"/>
      <c r="B21" s="40" t="s">
        <v>1211</v>
      </c>
      <c r="C21" s="101" t="s">
        <v>768</v>
      </c>
      <c r="D21" s="112" t="s">
        <v>1210</v>
      </c>
      <c r="E21" s="112" t="s">
        <v>1210</v>
      </c>
      <c r="F21" s="40" t="s">
        <v>1185</v>
      </c>
      <c r="G21" s="40" t="s">
        <v>1174</v>
      </c>
      <c r="H21" s="107">
        <v>41347</v>
      </c>
      <c r="I21" s="23" t="s">
        <v>562</v>
      </c>
      <c r="J21" s="108">
        <v>0</v>
      </c>
      <c r="K21" s="108" t="s">
        <v>561</v>
      </c>
      <c r="L21" s="40" t="s">
        <v>744</v>
      </c>
      <c r="M21" s="40" t="s">
        <v>1209</v>
      </c>
      <c r="N21" s="23" t="s">
        <v>1085</v>
      </c>
      <c r="O21" s="23" t="s">
        <v>1208</v>
      </c>
      <c r="P21" s="23" t="s">
        <v>1207</v>
      </c>
      <c r="Q21" s="23" t="s">
        <v>1207</v>
      </c>
      <c r="R21" s="23"/>
      <c r="S21" s="23"/>
      <c r="T21" s="23"/>
      <c r="U21" s="23"/>
      <c r="V21" s="23"/>
      <c r="W21" s="108">
        <f t="shared" si="0"/>
        <v>0</v>
      </c>
      <c r="X21" s="108">
        <v>7500000</v>
      </c>
      <c r="Y21" s="23"/>
      <c r="Z21" s="99"/>
      <c r="AA21" s="1"/>
      <c r="AB21" s="1"/>
      <c r="AC21" s="1"/>
      <c r="AD21" s="1"/>
      <c r="AE21" s="1"/>
      <c r="AF21" s="1"/>
      <c r="AG21" s="1"/>
      <c r="AH21" s="1"/>
      <c r="AI21" s="1"/>
      <c r="AJ21" s="1"/>
      <c r="AK21" s="1"/>
      <c r="AL21" s="1"/>
      <c r="AM21" s="1"/>
      <c r="AN21" s="1"/>
      <c r="AO21" s="1"/>
      <c r="AP21" s="1"/>
      <c r="AQ21" s="1"/>
      <c r="AR21" s="1"/>
      <c r="AS21" s="1"/>
      <c r="AT21" s="1"/>
      <c r="AU21" s="1"/>
      <c r="AV21" s="1"/>
      <c r="AW21" s="1"/>
      <c r="AX21" s="1"/>
      <c r="AY21" s="1"/>
    </row>
    <row r="22" spans="1:51" ht="25.5" x14ac:dyDescent="0.25">
      <c r="A22" s="3"/>
      <c r="B22" s="40" t="s">
        <v>1206</v>
      </c>
      <c r="C22" s="101" t="s">
        <v>768</v>
      </c>
      <c r="D22" s="112" t="s">
        <v>1205</v>
      </c>
      <c r="E22" s="23" t="s">
        <v>1176</v>
      </c>
      <c r="F22" s="40" t="s">
        <v>1185</v>
      </c>
      <c r="G22" s="40" t="s">
        <v>1174</v>
      </c>
      <c r="H22" s="107">
        <v>41046</v>
      </c>
      <c r="I22" s="23" t="s">
        <v>562</v>
      </c>
      <c r="J22" s="108">
        <v>0</v>
      </c>
      <c r="K22" s="108" t="s">
        <v>561</v>
      </c>
      <c r="L22" s="23" t="s">
        <v>1141</v>
      </c>
      <c r="M22" s="40" t="s">
        <v>572</v>
      </c>
      <c r="N22" s="23" t="s">
        <v>1085</v>
      </c>
      <c r="O22" s="23" t="s">
        <v>1204</v>
      </c>
      <c r="P22" s="23" t="s">
        <v>1203</v>
      </c>
      <c r="Q22" s="23" t="s">
        <v>1202</v>
      </c>
      <c r="R22" s="23"/>
      <c r="S22" s="23"/>
      <c r="T22" s="23"/>
      <c r="U22" s="23"/>
      <c r="V22" s="23"/>
      <c r="W22" s="108">
        <f t="shared" si="0"/>
        <v>0</v>
      </c>
      <c r="X22" s="108">
        <v>133308839</v>
      </c>
      <c r="Y22" s="23"/>
      <c r="Z22" s="99"/>
      <c r="AA22" s="1"/>
      <c r="AB22" s="1"/>
      <c r="AC22" s="1"/>
      <c r="AD22" s="1"/>
      <c r="AE22" s="1"/>
      <c r="AF22" s="1"/>
      <c r="AG22" s="1"/>
      <c r="AH22" s="1"/>
      <c r="AI22" s="1"/>
      <c r="AJ22" s="1"/>
      <c r="AK22" s="1"/>
      <c r="AL22" s="1"/>
      <c r="AM22" s="1"/>
      <c r="AN22" s="1"/>
      <c r="AO22" s="1"/>
      <c r="AP22" s="1"/>
      <c r="AQ22" s="1"/>
      <c r="AR22" s="1"/>
      <c r="AS22" s="1"/>
      <c r="AT22" s="1"/>
      <c r="AU22" s="1"/>
      <c r="AV22" s="1"/>
      <c r="AW22" s="1"/>
      <c r="AX22" s="1"/>
      <c r="AY22" s="1"/>
    </row>
    <row r="23" spans="1:51" ht="25.5" x14ac:dyDescent="0.25">
      <c r="B23" s="40" t="s">
        <v>1201</v>
      </c>
      <c r="C23" s="101" t="s">
        <v>768</v>
      </c>
      <c r="D23" s="40" t="s">
        <v>1200</v>
      </c>
      <c r="E23" s="23" t="s">
        <v>1199</v>
      </c>
      <c r="F23" s="40" t="s">
        <v>1175</v>
      </c>
      <c r="G23" s="40" t="s">
        <v>1198</v>
      </c>
      <c r="H23" s="107" t="s">
        <v>1097</v>
      </c>
      <c r="I23" s="23" t="s">
        <v>562</v>
      </c>
      <c r="J23" s="108">
        <v>0</v>
      </c>
      <c r="K23" s="108" t="s">
        <v>561</v>
      </c>
      <c r="L23" s="40" t="s">
        <v>744</v>
      </c>
      <c r="M23" s="40" t="s">
        <v>572</v>
      </c>
      <c r="N23" s="23" t="s">
        <v>1085</v>
      </c>
      <c r="O23" s="23" t="s">
        <v>1197</v>
      </c>
      <c r="P23" s="23" t="s">
        <v>1196</v>
      </c>
      <c r="Q23" s="23" t="s">
        <v>1195</v>
      </c>
      <c r="R23" s="23"/>
      <c r="S23" s="23"/>
      <c r="T23" s="23"/>
      <c r="U23" s="23"/>
      <c r="V23" s="23"/>
      <c r="W23" s="108">
        <f t="shared" si="0"/>
        <v>0</v>
      </c>
      <c r="X23" s="108">
        <v>30000000</v>
      </c>
      <c r="Y23" s="23"/>
      <c r="Z23" s="99"/>
      <c r="AA23" s="1"/>
      <c r="AB23" s="1"/>
      <c r="AC23" s="1"/>
      <c r="AD23" s="1"/>
      <c r="AE23" s="1"/>
      <c r="AF23" s="1"/>
      <c r="AG23" s="1"/>
      <c r="AH23" s="1"/>
      <c r="AI23" s="1"/>
      <c r="AJ23" s="1"/>
      <c r="AK23" s="1"/>
      <c r="AL23" s="1"/>
      <c r="AM23" s="1"/>
      <c r="AN23" s="1"/>
      <c r="AO23" s="1"/>
      <c r="AP23" s="1"/>
      <c r="AQ23" s="1"/>
      <c r="AR23" s="1"/>
      <c r="AS23" s="1"/>
      <c r="AT23" s="1"/>
      <c r="AU23" s="1"/>
      <c r="AV23" s="1"/>
      <c r="AW23" s="1"/>
      <c r="AX23" s="1"/>
      <c r="AY23" s="1"/>
    </row>
    <row r="24" spans="1:51" ht="22.5" customHeight="1" x14ac:dyDescent="0.25">
      <c r="B24" s="40" t="s">
        <v>1194</v>
      </c>
      <c r="C24" s="101" t="s">
        <v>768</v>
      </c>
      <c r="D24" s="112" t="s">
        <v>1193</v>
      </c>
      <c r="E24" s="23" t="s">
        <v>1176</v>
      </c>
      <c r="F24" s="40" t="s">
        <v>1088</v>
      </c>
      <c r="G24" s="40" t="s">
        <v>1174</v>
      </c>
      <c r="H24" s="107">
        <v>41054</v>
      </c>
      <c r="I24" s="23" t="s">
        <v>562</v>
      </c>
      <c r="J24" s="108">
        <v>0</v>
      </c>
      <c r="K24" s="108" t="s">
        <v>561</v>
      </c>
      <c r="L24" s="40" t="s">
        <v>1141</v>
      </c>
      <c r="M24" s="40" t="s">
        <v>1192</v>
      </c>
      <c r="N24" s="23" t="s">
        <v>1085</v>
      </c>
      <c r="O24" s="23" t="s">
        <v>1191</v>
      </c>
      <c r="P24" s="23" t="s">
        <v>1190</v>
      </c>
      <c r="Q24" s="23" t="s">
        <v>1189</v>
      </c>
      <c r="R24" s="23"/>
      <c r="S24" s="23"/>
      <c r="T24" s="23"/>
      <c r="U24" s="23"/>
      <c r="V24" s="23"/>
      <c r="W24" s="108">
        <f t="shared" si="0"/>
        <v>0</v>
      </c>
      <c r="X24" s="108">
        <v>4399749120</v>
      </c>
      <c r="Y24" s="23"/>
      <c r="Z24" s="99"/>
      <c r="AA24" s="1"/>
      <c r="AB24" s="1"/>
      <c r="AC24" s="1"/>
      <c r="AD24" s="1"/>
      <c r="AE24" s="1"/>
      <c r="AF24" s="1"/>
      <c r="AG24" s="1"/>
      <c r="AH24" s="1"/>
      <c r="AI24" s="1"/>
      <c r="AJ24" s="1"/>
      <c r="AK24" s="1"/>
      <c r="AL24" s="1"/>
      <c r="AM24" s="1"/>
      <c r="AN24" s="1"/>
      <c r="AO24" s="1"/>
      <c r="AP24" s="1"/>
      <c r="AQ24" s="1"/>
      <c r="AR24" s="1"/>
      <c r="AS24" s="1"/>
      <c r="AT24" s="1"/>
      <c r="AU24" s="1"/>
      <c r="AV24" s="1"/>
      <c r="AW24" s="1"/>
      <c r="AX24" s="1"/>
      <c r="AY24" s="1"/>
    </row>
    <row r="25" spans="1:51" ht="23.25" customHeight="1" x14ac:dyDescent="0.25">
      <c r="B25" s="40" t="s">
        <v>1188</v>
      </c>
      <c r="C25" s="101" t="s">
        <v>768</v>
      </c>
      <c r="D25" s="112" t="s">
        <v>1187</v>
      </c>
      <c r="E25" s="23" t="s">
        <v>1186</v>
      </c>
      <c r="F25" s="40" t="s">
        <v>1185</v>
      </c>
      <c r="G25" s="40" t="s">
        <v>1174</v>
      </c>
      <c r="H25" s="107">
        <v>41046</v>
      </c>
      <c r="I25" s="23" t="s">
        <v>562</v>
      </c>
      <c r="J25" s="108">
        <v>0</v>
      </c>
      <c r="K25" s="108" t="s">
        <v>561</v>
      </c>
      <c r="L25" s="40" t="s">
        <v>1141</v>
      </c>
      <c r="M25" s="40" t="s">
        <v>572</v>
      </c>
      <c r="N25" s="23" t="s">
        <v>1085</v>
      </c>
      <c r="O25" s="23" t="s">
        <v>1184</v>
      </c>
      <c r="P25" s="23" t="s">
        <v>1183</v>
      </c>
      <c r="Q25" s="23" t="s">
        <v>1182</v>
      </c>
      <c r="R25" s="23"/>
      <c r="S25" s="23"/>
      <c r="T25" s="23"/>
      <c r="U25" s="23"/>
      <c r="V25" s="23"/>
      <c r="W25" s="108">
        <f t="shared" si="0"/>
        <v>0</v>
      </c>
      <c r="X25" s="108">
        <v>3595125606</v>
      </c>
      <c r="Y25" s="23"/>
      <c r="Z25" s="99"/>
      <c r="AA25" s="1"/>
      <c r="AB25" s="1"/>
      <c r="AC25" s="1"/>
      <c r="AD25" s="1"/>
      <c r="AE25" s="1"/>
      <c r="AF25" s="1"/>
      <c r="AG25" s="1"/>
      <c r="AH25" s="1"/>
      <c r="AI25" s="1"/>
      <c r="AJ25" s="1"/>
      <c r="AK25" s="1"/>
      <c r="AL25" s="1"/>
      <c r="AM25" s="1"/>
      <c r="AN25" s="1"/>
      <c r="AO25" s="1"/>
      <c r="AP25" s="1"/>
      <c r="AQ25" s="1"/>
      <c r="AR25" s="1"/>
      <c r="AS25" s="1"/>
      <c r="AT25" s="1"/>
      <c r="AU25" s="1"/>
      <c r="AV25" s="1"/>
      <c r="AW25" s="1"/>
      <c r="AX25" s="1"/>
      <c r="AY25" s="1"/>
    </row>
    <row r="26" spans="1:51" ht="24.75" customHeight="1" x14ac:dyDescent="0.25">
      <c r="B26" s="40" t="s">
        <v>1181</v>
      </c>
      <c r="C26" s="101" t="s">
        <v>768</v>
      </c>
      <c r="D26" s="40" t="s">
        <v>1177</v>
      </c>
      <c r="E26" s="23" t="s">
        <v>1176</v>
      </c>
      <c r="F26" s="40" t="s">
        <v>1175</v>
      </c>
      <c r="G26" s="40" t="s">
        <v>1174</v>
      </c>
      <c r="H26" s="107" t="s">
        <v>1097</v>
      </c>
      <c r="I26" s="23" t="s">
        <v>562</v>
      </c>
      <c r="J26" s="108">
        <v>0</v>
      </c>
      <c r="K26" s="108" t="s">
        <v>561</v>
      </c>
      <c r="L26" s="40" t="s">
        <v>744</v>
      </c>
      <c r="M26" s="40" t="s">
        <v>1173</v>
      </c>
      <c r="N26" s="23" t="s">
        <v>1085</v>
      </c>
      <c r="O26" s="23" t="s">
        <v>1180</v>
      </c>
      <c r="P26" s="23" t="s">
        <v>1179</v>
      </c>
      <c r="Q26" s="23" t="s">
        <v>1179</v>
      </c>
      <c r="R26" s="23"/>
      <c r="S26" s="23"/>
      <c r="T26" s="23"/>
      <c r="U26" s="23"/>
      <c r="V26" s="23"/>
      <c r="W26" s="108">
        <f t="shared" si="0"/>
        <v>0</v>
      </c>
      <c r="X26" s="108">
        <v>300956695</v>
      </c>
      <c r="Y26" s="23"/>
      <c r="Z26" s="99"/>
      <c r="AA26" s="1"/>
      <c r="AB26" s="1"/>
      <c r="AC26" s="1"/>
      <c r="AD26" s="1"/>
      <c r="AE26" s="1"/>
      <c r="AF26" s="1"/>
      <c r="AG26" s="1"/>
      <c r="AH26" s="1"/>
      <c r="AI26" s="1"/>
      <c r="AJ26" s="1"/>
      <c r="AK26" s="1"/>
      <c r="AL26" s="1"/>
      <c r="AM26" s="1"/>
      <c r="AN26" s="1"/>
      <c r="AO26" s="1"/>
      <c r="AP26" s="1"/>
      <c r="AQ26" s="1"/>
      <c r="AR26" s="1"/>
      <c r="AS26" s="1"/>
      <c r="AT26" s="1"/>
      <c r="AU26" s="1"/>
      <c r="AV26" s="1"/>
      <c r="AW26" s="1"/>
      <c r="AX26" s="1"/>
      <c r="AY26" s="1"/>
    </row>
    <row r="27" spans="1:51" ht="25.5" x14ac:dyDescent="0.25">
      <c r="B27" s="40" t="s">
        <v>1178</v>
      </c>
      <c r="C27" s="101" t="s">
        <v>768</v>
      </c>
      <c r="D27" s="40" t="s">
        <v>1177</v>
      </c>
      <c r="E27" s="23" t="s">
        <v>1176</v>
      </c>
      <c r="F27" s="40" t="s">
        <v>1175</v>
      </c>
      <c r="G27" s="40" t="s">
        <v>1174</v>
      </c>
      <c r="H27" s="107" t="s">
        <v>1097</v>
      </c>
      <c r="I27" s="23" t="s">
        <v>562</v>
      </c>
      <c r="J27" s="108">
        <v>0</v>
      </c>
      <c r="K27" s="108" t="s">
        <v>561</v>
      </c>
      <c r="L27" s="40" t="s">
        <v>744</v>
      </c>
      <c r="M27" s="40" t="s">
        <v>1173</v>
      </c>
      <c r="N27" s="23" t="s">
        <v>1085</v>
      </c>
      <c r="O27" s="23" t="s">
        <v>1172</v>
      </c>
      <c r="P27" s="23" t="s">
        <v>1171</v>
      </c>
      <c r="Q27" s="23" t="s">
        <v>1171</v>
      </c>
      <c r="R27" s="23"/>
      <c r="S27" s="23"/>
      <c r="T27" s="23"/>
      <c r="U27" s="23"/>
      <c r="V27" s="23"/>
      <c r="W27" s="108">
        <f t="shared" si="0"/>
        <v>0</v>
      </c>
      <c r="X27" s="108">
        <v>1939323495</v>
      </c>
      <c r="Y27" s="23"/>
      <c r="Z27" s="99"/>
      <c r="AA27" s="1"/>
      <c r="AB27" s="1"/>
      <c r="AC27" s="1"/>
      <c r="AD27" s="1"/>
      <c r="AE27" s="1"/>
      <c r="AF27" s="1"/>
      <c r="AG27" s="1"/>
      <c r="AH27" s="1"/>
      <c r="AI27" s="1"/>
      <c r="AJ27" s="1"/>
      <c r="AK27" s="1"/>
      <c r="AL27" s="1"/>
      <c r="AM27" s="1"/>
      <c r="AN27" s="1"/>
      <c r="AO27" s="1"/>
      <c r="AP27" s="1"/>
      <c r="AQ27" s="1"/>
      <c r="AR27" s="1"/>
      <c r="AS27" s="1"/>
      <c r="AT27" s="1"/>
      <c r="AU27" s="1"/>
      <c r="AV27" s="1"/>
      <c r="AW27" s="1"/>
      <c r="AX27" s="1"/>
      <c r="AY27" s="1"/>
    </row>
    <row r="28" spans="1:51" ht="30" customHeight="1" x14ac:dyDescent="0.25">
      <c r="B28" s="40" t="s">
        <v>1170</v>
      </c>
      <c r="C28" s="101" t="s">
        <v>768</v>
      </c>
      <c r="D28" s="40" t="s">
        <v>1169</v>
      </c>
      <c r="E28" s="23" t="s">
        <v>1168</v>
      </c>
      <c r="F28" s="40" t="s">
        <v>1088</v>
      </c>
      <c r="G28" s="40" t="s">
        <v>1142</v>
      </c>
      <c r="H28" s="107">
        <v>38617</v>
      </c>
      <c r="I28" s="23" t="s">
        <v>562</v>
      </c>
      <c r="J28" s="108">
        <v>0</v>
      </c>
      <c r="K28" s="108" t="s">
        <v>561</v>
      </c>
      <c r="L28" s="40" t="s">
        <v>1141</v>
      </c>
      <c r="M28" s="40" t="s">
        <v>1167</v>
      </c>
      <c r="N28" s="23" t="s">
        <v>1085</v>
      </c>
      <c r="O28" s="23" t="s">
        <v>1166</v>
      </c>
      <c r="P28" s="23" t="s">
        <v>1165</v>
      </c>
      <c r="Q28" s="23" t="s">
        <v>1164</v>
      </c>
      <c r="R28" s="23"/>
      <c r="S28" s="23"/>
      <c r="T28" s="23"/>
      <c r="U28" s="23"/>
      <c r="V28" s="23"/>
      <c r="W28" s="108">
        <f t="shared" si="0"/>
        <v>0</v>
      </c>
      <c r="X28" s="108">
        <v>27500000</v>
      </c>
      <c r="Y28" s="23"/>
      <c r="Z28" s="99"/>
      <c r="AA28" s="1"/>
      <c r="AB28" s="1"/>
      <c r="AC28" s="1"/>
      <c r="AD28" s="1"/>
      <c r="AE28" s="1"/>
      <c r="AF28" s="1"/>
      <c r="AG28" s="1"/>
      <c r="AH28" s="1"/>
      <c r="AI28" s="1"/>
      <c r="AJ28" s="1"/>
      <c r="AK28" s="1"/>
      <c r="AL28" s="1"/>
      <c r="AM28" s="1"/>
      <c r="AN28" s="1"/>
      <c r="AO28" s="1"/>
      <c r="AP28" s="1"/>
      <c r="AQ28" s="1"/>
      <c r="AR28" s="1"/>
      <c r="AS28" s="1"/>
      <c r="AT28" s="1"/>
      <c r="AU28" s="1"/>
      <c r="AV28" s="1"/>
      <c r="AW28" s="1"/>
      <c r="AX28" s="1"/>
      <c r="AY28" s="1"/>
    </row>
    <row r="29" spans="1:51" ht="26.25" customHeight="1" x14ac:dyDescent="0.25">
      <c r="B29" s="40" t="s">
        <v>1163</v>
      </c>
      <c r="C29" s="101" t="s">
        <v>768</v>
      </c>
      <c r="D29" s="40" t="s">
        <v>1162</v>
      </c>
      <c r="E29" s="23" t="s">
        <v>1161</v>
      </c>
      <c r="F29" s="40" t="s">
        <v>1088</v>
      </c>
      <c r="G29" s="40" t="s">
        <v>1142</v>
      </c>
      <c r="H29" s="107">
        <v>40605</v>
      </c>
      <c r="I29" s="23" t="s">
        <v>562</v>
      </c>
      <c r="J29" s="108">
        <v>0</v>
      </c>
      <c r="K29" s="108" t="s">
        <v>561</v>
      </c>
      <c r="L29" s="40" t="s">
        <v>1141</v>
      </c>
      <c r="M29" s="40" t="s">
        <v>1160</v>
      </c>
      <c r="N29" s="23" t="s">
        <v>1085</v>
      </c>
      <c r="O29" s="23" t="s">
        <v>1159</v>
      </c>
      <c r="P29" s="23" t="s">
        <v>1158</v>
      </c>
      <c r="Q29" s="23" t="s">
        <v>1158</v>
      </c>
      <c r="R29" s="23"/>
      <c r="S29" s="23"/>
      <c r="T29" s="23"/>
      <c r="U29" s="23"/>
      <c r="V29" s="23"/>
      <c r="W29" s="108">
        <f t="shared" si="0"/>
        <v>0</v>
      </c>
      <c r="X29" s="108">
        <v>448435495</v>
      </c>
      <c r="Y29" s="23"/>
      <c r="Z29" s="99"/>
      <c r="AA29" s="1"/>
      <c r="AB29" s="1"/>
      <c r="AC29" s="1"/>
      <c r="AD29" s="1"/>
      <c r="AE29" s="1"/>
      <c r="AF29" s="1"/>
      <c r="AG29" s="1"/>
      <c r="AH29" s="1"/>
      <c r="AI29" s="1"/>
      <c r="AJ29" s="1"/>
      <c r="AK29" s="1"/>
      <c r="AL29" s="1"/>
      <c r="AM29" s="1"/>
      <c r="AN29" s="1"/>
      <c r="AO29" s="1"/>
      <c r="AP29" s="1"/>
      <c r="AQ29" s="1"/>
      <c r="AR29" s="1"/>
      <c r="AS29" s="1"/>
      <c r="AT29" s="1"/>
      <c r="AU29" s="1"/>
      <c r="AV29" s="1"/>
      <c r="AW29" s="1"/>
      <c r="AX29" s="1"/>
      <c r="AY29" s="1"/>
    </row>
    <row r="30" spans="1:51" ht="24" customHeight="1" x14ac:dyDescent="0.25">
      <c r="B30" s="40" t="s">
        <v>1157</v>
      </c>
      <c r="C30" s="101" t="s">
        <v>768</v>
      </c>
      <c r="D30" s="40" t="s">
        <v>1156</v>
      </c>
      <c r="E30" s="23" t="s">
        <v>1155</v>
      </c>
      <c r="F30" s="40" t="s">
        <v>1088</v>
      </c>
      <c r="G30" s="40" t="s">
        <v>1142</v>
      </c>
      <c r="H30" s="107">
        <v>38320</v>
      </c>
      <c r="I30" s="23" t="s">
        <v>562</v>
      </c>
      <c r="J30" s="108">
        <v>0</v>
      </c>
      <c r="K30" s="108" t="s">
        <v>561</v>
      </c>
      <c r="L30" s="40" t="s">
        <v>1141</v>
      </c>
      <c r="M30" s="40" t="s">
        <v>1154</v>
      </c>
      <c r="N30" s="23" t="s">
        <v>1085</v>
      </c>
      <c r="O30" s="23" t="s">
        <v>1153</v>
      </c>
      <c r="P30" s="23" t="s">
        <v>1152</v>
      </c>
      <c r="Q30" s="23" t="s">
        <v>1152</v>
      </c>
      <c r="R30" s="23"/>
      <c r="S30" s="23"/>
      <c r="T30" s="23"/>
      <c r="U30" s="23"/>
      <c r="V30" s="23"/>
      <c r="W30" s="108">
        <f t="shared" si="0"/>
        <v>0</v>
      </c>
      <c r="X30" s="108">
        <v>671334000</v>
      </c>
      <c r="Y30" s="23"/>
      <c r="Z30" s="99"/>
      <c r="AA30" s="1"/>
      <c r="AB30" s="1"/>
      <c r="AC30" s="1"/>
      <c r="AD30" s="1"/>
      <c r="AE30" s="1"/>
      <c r="AF30" s="1"/>
      <c r="AG30" s="1"/>
      <c r="AH30" s="1"/>
      <c r="AI30" s="1"/>
      <c r="AJ30" s="1"/>
      <c r="AK30" s="1"/>
      <c r="AL30" s="1"/>
      <c r="AM30" s="1"/>
      <c r="AN30" s="1"/>
      <c r="AO30" s="1"/>
      <c r="AP30" s="1"/>
      <c r="AQ30" s="1"/>
      <c r="AR30" s="1"/>
      <c r="AS30" s="1"/>
      <c r="AT30" s="1"/>
      <c r="AU30" s="1"/>
      <c r="AV30" s="1"/>
      <c r="AW30" s="1"/>
      <c r="AX30" s="1"/>
      <c r="AY30" s="1"/>
    </row>
    <row r="31" spans="1:51" ht="24.75" customHeight="1" x14ac:dyDescent="0.25">
      <c r="B31" s="40" t="s">
        <v>1151</v>
      </c>
      <c r="C31" s="101" t="s">
        <v>768</v>
      </c>
      <c r="D31" s="40" t="s">
        <v>1150</v>
      </c>
      <c r="E31" s="23" t="s">
        <v>1149</v>
      </c>
      <c r="F31" s="40" t="s">
        <v>1088</v>
      </c>
      <c r="G31" s="40" t="s">
        <v>1142</v>
      </c>
      <c r="H31" s="107">
        <v>41687</v>
      </c>
      <c r="I31" s="23" t="s">
        <v>562</v>
      </c>
      <c r="J31" s="108">
        <v>0</v>
      </c>
      <c r="K31" s="108" t="s">
        <v>561</v>
      </c>
      <c r="L31" s="40" t="s">
        <v>744</v>
      </c>
      <c r="M31" s="40" t="s">
        <v>1148</v>
      </c>
      <c r="N31" s="23" t="s">
        <v>1085</v>
      </c>
      <c r="O31" s="23" t="s">
        <v>1147</v>
      </c>
      <c r="P31" s="23" t="s">
        <v>1146</v>
      </c>
      <c r="Q31" s="23" t="s">
        <v>1146</v>
      </c>
      <c r="R31" s="23"/>
      <c r="S31" s="23"/>
      <c r="T31" s="23"/>
      <c r="U31" s="23"/>
      <c r="V31" s="23"/>
      <c r="W31" s="108">
        <f t="shared" si="0"/>
        <v>0</v>
      </c>
      <c r="X31" s="108">
        <v>205071357</v>
      </c>
      <c r="Y31" s="23"/>
      <c r="Z31" s="99"/>
      <c r="AA31" s="1"/>
      <c r="AB31" s="1"/>
      <c r="AC31" s="1"/>
      <c r="AD31" s="1"/>
      <c r="AE31" s="1"/>
      <c r="AF31" s="1"/>
      <c r="AG31" s="1"/>
      <c r="AH31" s="1"/>
      <c r="AI31" s="1"/>
      <c r="AJ31" s="1"/>
      <c r="AK31" s="1"/>
      <c r="AL31" s="1"/>
      <c r="AM31" s="1"/>
      <c r="AN31" s="1"/>
      <c r="AO31" s="1"/>
      <c r="AP31" s="1"/>
      <c r="AQ31" s="1"/>
      <c r="AR31" s="1"/>
      <c r="AS31" s="1"/>
      <c r="AT31" s="1"/>
      <c r="AU31" s="1"/>
      <c r="AV31" s="1"/>
      <c r="AW31" s="1"/>
      <c r="AX31" s="1"/>
      <c r="AY31" s="1"/>
    </row>
    <row r="32" spans="1:51" ht="24" customHeight="1" x14ac:dyDescent="0.25">
      <c r="B32" s="40" t="s">
        <v>1145</v>
      </c>
      <c r="C32" s="101" t="s">
        <v>768</v>
      </c>
      <c r="D32" s="40" t="s">
        <v>1144</v>
      </c>
      <c r="E32" s="23" t="s">
        <v>1143</v>
      </c>
      <c r="F32" s="40" t="s">
        <v>1088</v>
      </c>
      <c r="G32" s="40" t="s">
        <v>1142</v>
      </c>
      <c r="H32" s="107">
        <v>41688</v>
      </c>
      <c r="I32" s="23" t="s">
        <v>562</v>
      </c>
      <c r="J32" s="108">
        <v>0</v>
      </c>
      <c r="K32" s="108" t="s">
        <v>561</v>
      </c>
      <c r="L32" s="40" t="s">
        <v>1141</v>
      </c>
      <c r="M32" s="40" t="s">
        <v>1140</v>
      </c>
      <c r="N32" s="23" t="s">
        <v>1085</v>
      </c>
      <c r="O32" s="23" t="s">
        <v>1139</v>
      </c>
      <c r="P32" s="23" t="s">
        <v>1138</v>
      </c>
      <c r="Q32" s="23" t="s">
        <v>1138</v>
      </c>
      <c r="R32" s="23"/>
      <c r="S32" s="23"/>
      <c r="T32" s="23"/>
      <c r="U32" s="23"/>
      <c r="V32" s="23"/>
      <c r="W32" s="108">
        <f t="shared" si="0"/>
        <v>0</v>
      </c>
      <c r="X32" s="108">
        <v>1142402433</v>
      </c>
      <c r="Y32" s="23"/>
      <c r="Z32" s="99"/>
      <c r="AA32" s="1"/>
      <c r="AB32" s="1"/>
      <c r="AC32" s="1"/>
      <c r="AD32" s="1"/>
      <c r="AE32" s="1"/>
      <c r="AF32" s="1"/>
      <c r="AG32" s="1"/>
      <c r="AH32" s="1"/>
      <c r="AI32" s="1"/>
      <c r="AJ32" s="1"/>
      <c r="AK32" s="1"/>
      <c r="AL32" s="1"/>
      <c r="AM32" s="1"/>
      <c r="AN32" s="1"/>
      <c r="AO32" s="1"/>
      <c r="AP32" s="1"/>
      <c r="AQ32" s="1"/>
      <c r="AR32" s="1"/>
      <c r="AS32" s="1"/>
      <c r="AT32" s="1"/>
      <c r="AU32" s="1"/>
      <c r="AV32" s="1"/>
      <c r="AW32" s="1"/>
      <c r="AX32" s="1"/>
      <c r="AY32" s="1"/>
    </row>
    <row r="33" spans="2:51" ht="26.25" customHeight="1" x14ac:dyDescent="0.25">
      <c r="B33" s="40" t="s">
        <v>1137</v>
      </c>
      <c r="C33" s="101" t="s">
        <v>768</v>
      </c>
      <c r="D33" s="40" t="s">
        <v>1136</v>
      </c>
      <c r="E33" s="23" t="s">
        <v>1135</v>
      </c>
      <c r="F33" s="40" t="s">
        <v>1104</v>
      </c>
      <c r="G33" s="40" t="s">
        <v>795</v>
      </c>
      <c r="H33" s="107">
        <v>39902</v>
      </c>
      <c r="I33" s="23" t="s">
        <v>562</v>
      </c>
      <c r="J33" s="108">
        <v>0</v>
      </c>
      <c r="K33" s="108" t="s">
        <v>561</v>
      </c>
      <c r="L33" s="40" t="s">
        <v>744</v>
      </c>
      <c r="M33" s="40" t="s">
        <v>1134</v>
      </c>
      <c r="N33" s="23" t="s">
        <v>1085</v>
      </c>
      <c r="O33" s="23" t="s">
        <v>1133</v>
      </c>
      <c r="P33" s="23" t="s">
        <v>1132</v>
      </c>
      <c r="Q33" s="23" t="s">
        <v>1131</v>
      </c>
      <c r="R33" s="23"/>
      <c r="S33" s="23"/>
      <c r="T33" s="23"/>
      <c r="U33" s="23"/>
      <c r="V33" s="23"/>
      <c r="W33" s="108">
        <f t="shared" si="0"/>
        <v>0</v>
      </c>
      <c r="X33" s="108">
        <v>0</v>
      </c>
      <c r="Y33" s="23"/>
      <c r="Z33" s="99"/>
      <c r="AA33" s="1"/>
      <c r="AB33" s="1"/>
      <c r="AC33" s="1"/>
      <c r="AD33" s="1"/>
      <c r="AE33" s="1"/>
      <c r="AF33" s="1"/>
      <c r="AG33" s="1"/>
      <c r="AH33" s="1"/>
      <c r="AI33" s="1"/>
      <c r="AJ33" s="1"/>
      <c r="AK33" s="1"/>
      <c r="AL33" s="1"/>
      <c r="AM33" s="1"/>
      <c r="AN33" s="1"/>
      <c r="AO33" s="1"/>
      <c r="AP33" s="1"/>
      <c r="AQ33" s="1"/>
      <c r="AR33" s="1"/>
      <c r="AS33" s="1"/>
      <c r="AT33" s="1"/>
      <c r="AU33" s="1"/>
      <c r="AV33" s="1"/>
      <c r="AW33" s="1"/>
      <c r="AX33" s="1"/>
      <c r="AY33" s="1"/>
    </row>
    <row r="34" spans="2:51" ht="24.75" customHeight="1" x14ac:dyDescent="0.25">
      <c r="B34" s="40" t="s">
        <v>1130</v>
      </c>
      <c r="C34" s="101" t="s">
        <v>768</v>
      </c>
      <c r="D34" s="40" t="s">
        <v>1129</v>
      </c>
      <c r="E34" s="23" t="s">
        <v>1128</v>
      </c>
      <c r="F34" s="40" t="s">
        <v>1104</v>
      </c>
      <c r="G34" s="40" t="s">
        <v>795</v>
      </c>
      <c r="H34" s="107" t="s">
        <v>1097</v>
      </c>
      <c r="I34" s="23" t="s">
        <v>562</v>
      </c>
      <c r="J34" s="108">
        <v>0</v>
      </c>
      <c r="K34" s="108" t="s">
        <v>561</v>
      </c>
      <c r="L34" s="40" t="s">
        <v>1092</v>
      </c>
      <c r="M34" s="40" t="s">
        <v>1127</v>
      </c>
      <c r="N34" s="23" t="s">
        <v>1085</v>
      </c>
      <c r="O34" s="23" t="s">
        <v>1126</v>
      </c>
      <c r="P34" s="23" t="s">
        <v>1125</v>
      </c>
      <c r="Q34" s="23" t="s">
        <v>1125</v>
      </c>
      <c r="R34" s="23"/>
      <c r="S34" s="23"/>
      <c r="T34" s="23"/>
      <c r="U34" s="23"/>
      <c r="V34" s="23"/>
      <c r="W34" s="108">
        <f t="shared" si="0"/>
        <v>0</v>
      </c>
      <c r="X34" s="108">
        <v>0</v>
      </c>
      <c r="Y34" s="23"/>
      <c r="Z34" s="99"/>
      <c r="AA34" s="1"/>
      <c r="AB34" s="1"/>
      <c r="AC34" s="1"/>
      <c r="AD34" s="1"/>
      <c r="AE34" s="1"/>
      <c r="AF34" s="1"/>
      <c r="AG34" s="1"/>
      <c r="AH34" s="1"/>
      <c r="AI34" s="1"/>
      <c r="AJ34" s="1"/>
      <c r="AK34" s="1"/>
      <c r="AL34" s="1"/>
      <c r="AM34" s="1"/>
      <c r="AN34" s="1"/>
      <c r="AO34" s="1"/>
      <c r="AP34" s="1"/>
      <c r="AQ34" s="1"/>
      <c r="AR34" s="1"/>
      <c r="AS34" s="1"/>
      <c r="AT34" s="1"/>
      <c r="AU34" s="1"/>
      <c r="AV34" s="1"/>
      <c r="AW34" s="1"/>
      <c r="AX34" s="1"/>
      <c r="AY34" s="1"/>
    </row>
    <row r="35" spans="2:51" ht="21.75" customHeight="1" x14ac:dyDescent="0.25">
      <c r="B35" s="40" t="s">
        <v>1124</v>
      </c>
      <c r="C35" s="101" t="s">
        <v>768</v>
      </c>
      <c r="D35" s="40" t="s">
        <v>1123</v>
      </c>
      <c r="E35" s="40" t="s">
        <v>1123</v>
      </c>
      <c r="F35" s="40" t="s">
        <v>1104</v>
      </c>
      <c r="G35" s="40" t="s">
        <v>795</v>
      </c>
      <c r="H35" s="107" t="s">
        <v>1097</v>
      </c>
      <c r="I35" s="23" t="s">
        <v>562</v>
      </c>
      <c r="J35" s="108">
        <v>0</v>
      </c>
      <c r="K35" s="108" t="s">
        <v>561</v>
      </c>
      <c r="L35" s="40" t="s">
        <v>1092</v>
      </c>
      <c r="M35" s="40" t="s">
        <v>1122</v>
      </c>
      <c r="N35" s="23" t="s">
        <v>1085</v>
      </c>
      <c r="O35" s="23" t="s">
        <v>1121</v>
      </c>
      <c r="P35" s="23" t="s">
        <v>1120</v>
      </c>
      <c r="Q35" s="23" t="s">
        <v>1119</v>
      </c>
      <c r="R35" s="23" t="s">
        <v>1092</v>
      </c>
      <c r="S35" s="23" t="s">
        <v>1081</v>
      </c>
      <c r="T35" s="23"/>
      <c r="U35" s="23"/>
      <c r="V35" s="23"/>
      <c r="W35" s="108">
        <f t="shared" si="0"/>
        <v>0</v>
      </c>
      <c r="X35" s="108">
        <v>0</v>
      </c>
      <c r="Y35" s="23"/>
      <c r="Z35" s="99"/>
      <c r="AA35" s="1"/>
      <c r="AB35" s="1"/>
      <c r="AC35" s="1"/>
      <c r="AD35" s="1"/>
      <c r="AE35" s="1"/>
      <c r="AF35" s="1"/>
      <c r="AG35" s="1"/>
      <c r="AH35" s="1"/>
      <c r="AI35" s="1"/>
      <c r="AJ35" s="1"/>
      <c r="AK35" s="1"/>
      <c r="AL35" s="1"/>
      <c r="AM35" s="1"/>
      <c r="AN35" s="1"/>
      <c r="AO35" s="1"/>
      <c r="AP35" s="1"/>
      <c r="AQ35" s="1"/>
      <c r="AR35" s="1"/>
      <c r="AS35" s="1"/>
      <c r="AT35" s="1"/>
      <c r="AU35" s="1"/>
      <c r="AV35" s="1"/>
      <c r="AW35" s="1"/>
      <c r="AX35" s="1"/>
      <c r="AY35" s="1"/>
    </row>
    <row r="36" spans="2:51" ht="26.25" customHeight="1" x14ac:dyDescent="0.25">
      <c r="B36" s="40" t="s">
        <v>1118</v>
      </c>
      <c r="C36" s="101" t="s">
        <v>768</v>
      </c>
      <c r="D36" s="40" t="s">
        <v>1117</v>
      </c>
      <c r="E36" s="23"/>
      <c r="F36" s="40" t="s">
        <v>1104</v>
      </c>
      <c r="G36" s="40" t="s">
        <v>795</v>
      </c>
      <c r="H36" s="107">
        <v>37025</v>
      </c>
      <c r="I36" s="23" t="s">
        <v>562</v>
      </c>
      <c r="J36" s="108">
        <v>0</v>
      </c>
      <c r="K36" s="108" t="s">
        <v>561</v>
      </c>
      <c r="L36" s="40" t="s">
        <v>744</v>
      </c>
      <c r="M36" s="40" t="s">
        <v>1116</v>
      </c>
      <c r="N36" s="23" t="s">
        <v>1085</v>
      </c>
      <c r="O36" s="23" t="s">
        <v>1115</v>
      </c>
      <c r="P36" s="23" t="s">
        <v>1114</v>
      </c>
      <c r="Q36" s="23" t="s">
        <v>1113</v>
      </c>
      <c r="R36" s="23" t="s">
        <v>1092</v>
      </c>
      <c r="S36" s="23" t="s">
        <v>1081</v>
      </c>
      <c r="T36" s="23" t="s">
        <v>1091</v>
      </c>
      <c r="U36" s="23"/>
      <c r="V36" s="23"/>
      <c r="W36" s="108">
        <f t="shared" si="0"/>
        <v>0</v>
      </c>
      <c r="X36" s="108">
        <v>0</v>
      </c>
      <c r="Y36" s="23"/>
      <c r="Z36" s="99"/>
      <c r="AA36" s="1"/>
      <c r="AB36" s="1"/>
      <c r="AC36" s="1"/>
      <c r="AD36" s="1"/>
      <c r="AE36" s="1"/>
      <c r="AF36" s="1"/>
      <c r="AG36" s="1"/>
      <c r="AH36" s="1"/>
      <c r="AI36" s="1"/>
      <c r="AJ36" s="1"/>
      <c r="AK36" s="1"/>
      <c r="AL36" s="1"/>
      <c r="AM36" s="1"/>
      <c r="AN36" s="1"/>
      <c r="AO36" s="1"/>
      <c r="AP36" s="1"/>
      <c r="AQ36" s="1"/>
      <c r="AR36" s="1"/>
      <c r="AS36" s="1"/>
      <c r="AT36" s="1"/>
      <c r="AU36" s="1"/>
      <c r="AV36" s="1"/>
      <c r="AW36" s="1"/>
      <c r="AX36" s="1"/>
      <c r="AY36" s="1"/>
    </row>
    <row r="37" spans="2:51" ht="27" customHeight="1" x14ac:dyDescent="0.25">
      <c r="B37" s="40" t="s">
        <v>1112</v>
      </c>
      <c r="C37" s="101" t="s">
        <v>768</v>
      </c>
      <c r="D37" s="40" t="s">
        <v>1111</v>
      </c>
      <c r="E37" s="40" t="s">
        <v>1111</v>
      </c>
      <c r="F37" s="40" t="s">
        <v>1110</v>
      </c>
      <c r="G37" s="40" t="s">
        <v>795</v>
      </c>
      <c r="H37" s="107">
        <v>40555</v>
      </c>
      <c r="I37" s="23" t="s">
        <v>562</v>
      </c>
      <c r="J37" s="108">
        <v>0</v>
      </c>
      <c r="K37" s="108" t="s">
        <v>561</v>
      </c>
      <c r="L37" s="40" t="s">
        <v>744</v>
      </c>
      <c r="M37" s="40" t="s">
        <v>1109</v>
      </c>
      <c r="N37" s="23" t="s">
        <v>1085</v>
      </c>
      <c r="O37" s="23" t="s">
        <v>1108</v>
      </c>
      <c r="P37" s="23" t="s">
        <v>1107</v>
      </c>
      <c r="Q37" s="23" t="s">
        <v>1107</v>
      </c>
      <c r="R37" s="23"/>
      <c r="S37" s="23"/>
      <c r="T37" s="23"/>
      <c r="U37" s="23"/>
      <c r="V37" s="23"/>
      <c r="W37" s="108">
        <f t="shared" si="0"/>
        <v>0</v>
      </c>
      <c r="X37" s="108">
        <v>0</v>
      </c>
      <c r="Y37" s="23"/>
      <c r="Z37" s="99"/>
      <c r="AA37" s="1"/>
      <c r="AB37" s="1"/>
      <c r="AC37" s="1"/>
      <c r="AD37" s="1"/>
      <c r="AE37" s="1"/>
      <c r="AF37" s="1"/>
      <c r="AG37" s="1"/>
      <c r="AH37" s="1"/>
      <c r="AI37" s="1"/>
      <c r="AJ37" s="1"/>
      <c r="AK37" s="1"/>
      <c r="AL37" s="1"/>
      <c r="AM37" s="1"/>
      <c r="AN37" s="1"/>
      <c r="AO37" s="1"/>
      <c r="AP37" s="1"/>
      <c r="AQ37" s="1"/>
      <c r="AR37" s="1"/>
      <c r="AS37" s="1"/>
      <c r="AT37" s="1"/>
      <c r="AU37" s="1"/>
      <c r="AV37" s="1"/>
      <c r="AW37" s="1"/>
      <c r="AX37" s="1"/>
      <c r="AY37" s="1"/>
    </row>
    <row r="38" spans="2:51" ht="24" customHeight="1" x14ac:dyDescent="0.25">
      <c r="B38" s="40" t="s">
        <v>1106</v>
      </c>
      <c r="C38" s="101" t="s">
        <v>768</v>
      </c>
      <c r="D38" s="40" t="s">
        <v>1105</v>
      </c>
      <c r="E38" s="40" t="s">
        <v>1105</v>
      </c>
      <c r="F38" s="40" t="s">
        <v>1104</v>
      </c>
      <c r="G38" s="40" t="s">
        <v>795</v>
      </c>
      <c r="H38" s="107">
        <v>40589</v>
      </c>
      <c r="I38" s="23" t="s">
        <v>562</v>
      </c>
      <c r="J38" s="108">
        <v>0</v>
      </c>
      <c r="K38" s="108" t="s">
        <v>561</v>
      </c>
      <c r="L38" s="40" t="s">
        <v>1092</v>
      </c>
      <c r="M38" s="40" t="s">
        <v>1103</v>
      </c>
      <c r="N38" s="23" t="s">
        <v>1085</v>
      </c>
      <c r="O38" s="23" t="s">
        <v>1102</v>
      </c>
      <c r="P38" s="23" t="s">
        <v>1101</v>
      </c>
      <c r="Q38" s="23" t="s">
        <v>1100</v>
      </c>
      <c r="R38" s="23" t="s">
        <v>1092</v>
      </c>
      <c r="S38" s="23"/>
      <c r="T38" s="23"/>
      <c r="U38" s="23"/>
      <c r="V38" s="23"/>
      <c r="W38" s="108">
        <f t="shared" si="0"/>
        <v>0</v>
      </c>
      <c r="X38" s="108">
        <v>0</v>
      </c>
      <c r="Y38" s="23"/>
      <c r="Z38" s="99"/>
      <c r="AA38" s="1"/>
      <c r="AB38" s="1"/>
      <c r="AC38" s="1"/>
      <c r="AD38" s="1"/>
      <c r="AE38" s="1"/>
      <c r="AF38" s="1"/>
      <c r="AG38" s="1"/>
      <c r="AH38" s="1"/>
      <c r="AI38" s="1"/>
      <c r="AJ38" s="1"/>
      <c r="AK38" s="1"/>
      <c r="AL38" s="1"/>
      <c r="AM38" s="1"/>
      <c r="AN38" s="1"/>
      <c r="AO38" s="1"/>
      <c r="AP38" s="1"/>
      <c r="AQ38" s="1"/>
      <c r="AR38" s="1"/>
      <c r="AS38" s="1"/>
      <c r="AT38" s="1"/>
      <c r="AU38" s="1"/>
      <c r="AV38" s="1"/>
      <c r="AW38" s="1"/>
      <c r="AX38" s="1"/>
      <c r="AY38" s="1"/>
    </row>
    <row r="39" spans="2:51" ht="24.75" customHeight="1" x14ac:dyDescent="0.25">
      <c r="B39" s="40" t="s">
        <v>1066</v>
      </c>
      <c r="C39" s="101" t="s">
        <v>768</v>
      </c>
      <c r="D39" s="40" t="s">
        <v>1099</v>
      </c>
      <c r="E39" s="40" t="s">
        <v>1099</v>
      </c>
      <c r="F39" s="40" t="s">
        <v>1098</v>
      </c>
      <c r="G39" s="40" t="s">
        <v>795</v>
      </c>
      <c r="H39" s="107" t="s">
        <v>1097</v>
      </c>
      <c r="I39" s="23" t="s">
        <v>562</v>
      </c>
      <c r="J39" s="108">
        <v>0</v>
      </c>
      <c r="K39" s="108" t="s">
        <v>561</v>
      </c>
      <c r="L39" s="40" t="s">
        <v>744</v>
      </c>
      <c r="M39" s="40" t="s">
        <v>1096</v>
      </c>
      <c r="N39" s="23" t="s">
        <v>1085</v>
      </c>
      <c r="O39" s="23" t="s">
        <v>1095</v>
      </c>
      <c r="P39" s="23" t="s">
        <v>1094</v>
      </c>
      <c r="Q39" s="23" t="s">
        <v>1093</v>
      </c>
      <c r="R39" s="23" t="s">
        <v>1092</v>
      </c>
      <c r="S39" s="23" t="s">
        <v>1081</v>
      </c>
      <c r="T39" s="23" t="s">
        <v>1091</v>
      </c>
      <c r="U39" s="23"/>
      <c r="V39" s="23"/>
      <c r="W39" s="108">
        <f t="shared" si="0"/>
        <v>0</v>
      </c>
      <c r="X39" s="108">
        <v>0</v>
      </c>
      <c r="Y39" s="23"/>
      <c r="Z39" s="99"/>
      <c r="AA39" s="1"/>
      <c r="AB39" s="1"/>
      <c r="AC39" s="1"/>
      <c r="AD39" s="1"/>
      <c r="AE39" s="1"/>
      <c r="AF39" s="1"/>
      <c r="AG39" s="1"/>
      <c r="AH39" s="1"/>
      <c r="AI39" s="1"/>
      <c r="AJ39" s="1"/>
      <c r="AK39" s="1"/>
      <c r="AL39" s="1"/>
      <c r="AM39" s="1"/>
      <c r="AN39" s="1"/>
      <c r="AO39" s="1"/>
      <c r="AP39" s="1"/>
      <c r="AQ39" s="1"/>
      <c r="AR39" s="1"/>
      <c r="AS39" s="1"/>
      <c r="AT39" s="1"/>
      <c r="AU39" s="1"/>
      <c r="AV39" s="1"/>
      <c r="AW39" s="1"/>
      <c r="AX39" s="1"/>
      <c r="AY39" s="1"/>
    </row>
    <row r="40" spans="2:51" ht="25.5" x14ac:dyDescent="0.25">
      <c r="B40" s="40" t="s">
        <v>1090</v>
      </c>
      <c r="C40" s="101" t="s">
        <v>768</v>
      </c>
      <c r="D40" s="40" t="s">
        <v>716</v>
      </c>
      <c r="E40" s="23" t="s">
        <v>1089</v>
      </c>
      <c r="F40" s="40" t="s">
        <v>1088</v>
      </c>
      <c r="G40" s="40" t="s">
        <v>1087</v>
      </c>
      <c r="H40" s="107">
        <v>38799</v>
      </c>
      <c r="I40" s="23" t="s">
        <v>562</v>
      </c>
      <c r="J40" s="108">
        <v>0</v>
      </c>
      <c r="K40" s="108" t="s">
        <v>561</v>
      </c>
      <c r="L40" s="40" t="s">
        <v>744</v>
      </c>
      <c r="M40" s="40" t="s">
        <v>1086</v>
      </c>
      <c r="N40" s="23" t="s">
        <v>1085</v>
      </c>
      <c r="O40" s="23" t="s">
        <v>1084</v>
      </c>
      <c r="P40" s="23" t="s">
        <v>1083</v>
      </c>
      <c r="Q40" s="23" t="s">
        <v>1082</v>
      </c>
      <c r="R40" s="23"/>
      <c r="S40" s="23" t="s">
        <v>1081</v>
      </c>
      <c r="T40" s="23" t="s">
        <v>1080</v>
      </c>
      <c r="U40" s="23"/>
      <c r="V40" s="23"/>
      <c r="W40" s="108">
        <f t="shared" si="0"/>
        <v>0</v>
      </c>
      <c r="X40" s="108">
        <v>0</v>
      </c>
      <c r="Y40" s="23"/>
      <c r="Z40" s="99"/>
      <c r="AA40" s="1"/>
      <c r="AB40" s="1"/>
      <c r="AC40" s="1"/>
      <c r="AD40" s="1"/>
      <c r="AE40" s="1"/>
      <c r="AF40" s="1"/>
      <c r="AG40" s="1"/>
      <c r="AH40" s="1"/>
      <c r="AI40" s="1"/>
      <c r="AJ40" s="1"/>
      <c r="AK40" s="1"/>
      <c r="AL40" s="1"/>
      <c r="AM40" s="1"/>
      <c r="AN40" s="1"/>
      <c r="AO40" s="1"/>
      <c r="AP40" s="1"/>
      <c r="AQ40" s="1"/>
      <c r="AR40" s="1"/>
      <c r="AS40" s="1"/>
      <c r="AT40" s="1"/>
      <c r="AU40" s="1"/>
      <c r="AV40" s="1"/>
      <c r="AW40" s="1"/>
      <c r="AX40" s="1"/>
      <c r="AY40" s="1"/>
    </row>
    <row r="41" spans="2:51" ht="102" x14ac:dyDescent="0.25">
      <c r="B41" s="100" t="s">
        <v>1079</v>
      </c>
      <c r="C41" s="101"/>
      <c r="D41" s="100" t="s">
        <v>1078</v>
      </c>
      <c r="E41" s="100" t="s">
        <v>995</v>
      </c>
      <c r="F41" s="100" t="s">
        <v>796</v>
      </c>
      <c r="G41" s="100" t="s">
        <v>795</v>
      </c>
      <c r="H41" s="101">
        <v>39798</v>
      </c>
      <c r="I41" s="23" t="s">
        <v>562</v>
      </c>
      <c r="J41" s="108">
        <v>0</v>
      </c>
      <c r="K41" s="108" t="s">
        <v>561</v>
      </c>
      <c r="L41" s="100" t="s">
        <v>744</v>
      </c>
      <c r="M41" s="100" t="s">
        <v>1034</v>
      </c>
      <c r="N41" s="100" t="s">
        <v>732</v>
      </c>
      <c r="O41" s="100" t="s">
        <v>731</v>
      </c>
      <c r="P41" s="100" t="s">
        <v>1077</v>
      </c>
      <c r="Q41" s="100" t="s">
        <v>1076</v>
      </c>
      <c r="R41" s="101">
        <v>40725</v>
      </c>
      <c r="S41" s="100" t="s">
        <v>1075</v>
      </c>
      <c r="T41" s="100" t="s">
        <v>1074</v>
      </c>
      <c r="U41" s="108">
        <v>0</v>
      </c>
      <c r="V41" s="108">
        <v>0</v>
      </c>
      <c r="W41" s="108">
        <f t="shared" si="0"/>
        <v>0</v>
      </c>
      <c r="X41" s="108">
        <v>0</v>
      </c>
      <c r="Y41" s="23"/>
      <c r="Z41" s="99"/>
      <c r="AA41" s="1"/>
      <c r="AB41" s="1"/>
      <c r="AC41" s="1"/>
      <c r="AD41" s="1"/>
      <c r="AE41" s="1"/>
      <c r="AF41" s="1"/>
      <c r="AG41" s="1"/>
      <c r="AH41" s="1"/>
      <c r="AI41" s="1"/>
      <c r="AJ41" s="1"/>
      <c r="AK41" s="1"/>
      <c r="AL41" s="1"/>
      <c r="AM41" s="1"/>
      <c r="AN41" s="1"/>
      <c r="AO41" s="1"/>
      <c r="AP41" s="1"/>
      <c r="AQ41" s="1"/>
      <c r="AR41" s="1"/>
      <c r="AS41" s="1"/>
      <c r="AT41" s="1"/>
      <c r="AU41" s="1"/>
      <c r="AV41" s="1"/>
      <c r="AW41" s="1"/>
      <c r="AX41" s="1"/>
      <c r="AY41" s="1"/>
    </row>
    <row r="42" spans="2:51" ht="153" x14ac:dyDescent="0.25">
      <c r="B42" s="100" t="s">
        <v>1073</v>
      </c>
      <c r="C42" s="101">
        <v>39286</v>
      </c>
      <c r="D42" s="100" t="s">
        <v>1072</v>
      </c>
      <c r="E42" s="100" t="s">
        <v>891</v>
      </c>
      <c r="F42" s="100" t="s">
        <v>796</v>
      </c>
      <c r="G42" s="100" t="s">
        <v>795</v>
      </c>
      <c r="H42" s="101">
        <v>39351</v>
      </c>
      <c r="I42" s="23" t="s">
        <v>562</v>
      </c>
      <c r="J42" s="108">
        <v>0</v>
      </c>
      <c r="K42" s="108" t="s">
        <v>561</v>
      </c>
      <c r="L42" s="100" t="s">
        <v>734</v>
      </c>
      <c r="M42" s="100" t="s">
        <v>982</v>
      </c>
      <c r="N42" s="100" t="s">
        <v>732</v>
      </c>
      <c r="O42" s="100" t="s">
        <v>731</v>
      </c>
      <c r="P42" s="100" t="s">
        <v>1071</v>
      </c>
      <c r="Q42" s="100" t="s">
        <v>1070</v>
      </c>
      <c r="R42" s="101" t="s">
        <v>1069</v>
      </c>
      <c r="S42" s="100" t="s">
        <v>1068</v>
      </c>
      <c r="T42" s="100" t="s">
        <v>1067</v>
      </c>
      <c r="U42" s="108"/>
      <c r="V42" s="108"/>
      <c r="W42" s="108">
        <f t="shared" si="0"/>
        <v>0</v>
      </c>
      <c r="X42" s="108">
        <v>0</v>
      </c>
      <c r="Y42" s="23"/>
      <c r="Z42" s="99"/>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2:51" ht="38.25" x14ac:dyDescent="0.25">
      <c r="B43" s="100" t="s">
        <v>1066</v>
      </c>
      <c r="C43" s="101">
        <v>38520</v>
      </c>
      <c r="D43" s="100" t="s">
        <v>1065</v>
      </c>
      <c r="E43" s="100" t="s">
        <v>995</v>
      </c>
      <c r="F43" s="100" t="s">
        <v>796</v>
      </c>
      <c r="G43" s="100" t="s">
        <v>795</v>
      </c>
      <c r="H43" s="101">
        <v>41304</v>
      </c>
      <c r="I43" s="23" t="s">
        <v>562</v>
      </c>
      <c r="J43" s="108">
        <v>0</v>
      </c>
      <c r="K43" s="108" t="s">
        <v>561</v>
      </c>
      <c r="L43" s="100" t="s">
        <v>744</v>
      </c>
      <c r="M43" s="100" t="s">
        <v>1034</v>
      </c>
      <c r="N43" s="100" t="s">
        <v>732</v>
      </c>
      <c r="O43" s="100" t="s">
        <v>731</v>
      </c>
      <c r="P43" s="100" t="s">
        <v>1064</v>
      </c>
      <c r="Q43" s="100" t="s">
        <v>1063</v>
      </c>
      <c r="R43" s="101">
        <v>41821</v>
      </c>
      <c r="S43" s="100" t="s">
        <v>1062</v>
      </c>
      <c r="T43" s="100" t="s">
        <v>1018</v>
      </c>
      <c r="U43" s="108"/>
      <c r="V43" s="108"/>
      <c r="W43" s="108">
        <v>5150000</v>
      </c>
      <c r="X43" s="108">
        <v>0</v>
      </c>
      <c r="Y43" s="23"/>
      <c r="Z43" s="99"/>
      <c r="AA43" s="1"/>
      <c r="AB43" s="1"/>
      <c r="AC43" s="1"/>
      <c r="AD43" s="1"/>
      <c r="AE43" s="1"/>
      <c r="AF43" s="1"/>
      <c r="AG43" s="1"/>
      <c r="AH43" s="1"/>
      <c r="AI43" s="1"/>
      <c r="AJ43" s="1"/>
      <c r="AK43" s="1"/>
      <c r="AL43" s="1"/>
      <c r="AM43" s="1"/>
      <c r="AN43" s="1"/>
      <c r="AO43" s="1"/>
      <c r="AP43" s="1"/>
      <c r="AQ43" s="1"/>
      <c r="AR43" s="1"/>
      <c r="AS43" s="1"/>
      <c r="AT43" s="1"/>
      <c r="AU43" s="1"/>
      <c r="AV43" s="1"/>
      <c r="AW43" s="1"/>
      <c r="AX43" s="1"/>
      <c r="AY43" s="1"/>
    </row>
    <row r="44" spans="2:51" ht="25.5" x14ac:dyDescent="0.25">
      <c r="B44" s="100" t="s">
        <v>1061</v>
      </c>
      <c r="C44" s="101"/>
      <c r="D44" s="100" t="s">
        <v>1060</v>
      </c>
      <c r="E44" s="100" t="s">
        <v>1059</v>
      </c>
      <c r="F44" s="100" t="s">
        <v>832</v>
      </c>
      <c r="G44" s="100" t="s">
        <v>1058</v>
      </c>
      <c r="H44" s="101">
        <v>42285</v>
      </c>
      <c r="I44" s="23" t="s">
        <v>562</v>
      </c>
      <c r="J44" s="108">
        <v>0</v>
      </c>
      <c r="K44" s="108" t="s">
        <v>561</v>
      </c>
      <c r="L44" s="100" t="s">
        <v>744</v>
      </c>
      <c r="M44" s="100" t="s">
        <v>982</v>
      </c>
      <c r="N44" s="100" t="s">
        <v>732</v>
      </c>
      <c r="O44" s="100" t="s">
        <v>731</v>
      </c>
      <c r="P44" s="100" t="s">
        <v>1057</v>
      </c>
      <c r="Q44" s="100" t="s">
        <v>1056</v>
      </c>
      <c r="R44" s="100" t="s">
        <v>1019</v>
      </c>
      <c r="S44" s="23"/>
      <c r="T44" s="23"/>
      <c r="U44" s="108"/>
      <c r="V44" s="108"/>
      <c r="W44" s="108">
        <f t="shared" ref="W44:W53" si="1">U44+V44</f>
        <v>0</v>
      </c>
      <c r="X44" s="108"/>
      <c r="Y44" s="23"/>
      <c r="Z44" s="99"/>
      <c r="AA44" s="1"/>
      <c r="AB44" s="1"/>
      <c r="AC44" s="1"/>
      <c r="AD44" s="1"/>
      <c r="AE44" s="1"/>
      <c r="AF44" s="1"/>
      <c r="AG44" s="1"/>
      <c r="AH44" s="1"/>
      <c r="AI44" s="1"/>
      <c r="AJ44" s="1"/>
      <c r="AK44" s="1"/>
      <c r="AL44" s="1"/>
      <c r="AM44" s="1"/>
      <c r="AN44" s="1"/>
      <c r="AO44" s="1"/>
      <c r="AP44" s="1"/>
      <c r="AQ44" s="1"/>
      <c r="AR44" s="1"/>
      <c r="AS44" s="1"/>
      <c r="AT44" s="1"/>
      <c r="AU44" s="1"/>
      <c r="AV44" s="1"/>
      <c r="AW44" s="1"/>
      <c r="AX44" s="1"/>
      <c r="AY44" s="1"/>
    </row>
    <row r="45" spans="2:51" ht="25.5" x14ac:dyDescent="0.25">
      <c r="B45" s="100" t="s">
        <v>1055</v>
      </c>
      <c r="C45" s="101">
        <v>41495</v>
      </c>
      <c r="D45" s="100" t="s">
        <v>1054</v>
      </c>
      <c r="E45" s="100" t="s">
        <v>1053</v>
      </c>
      <c r="F45" s="100" t="s">
        <v>796</v>
      </c>
      <c r="G45" s="100" t="s">
        <v>1006</v>
      </c>
      <c r="H45" s="101">
        <v>41522</v>
      </c>
      <c r="I45" s="23" t="s">
        <v>562</v>
      </c>
      <c r="J45" s="108">
        <v>0</v>
      </c>
      <c r="K45" s="108" t="s">
        <v>561</v>
      </c>
      <c r="L45" s="115" t="s">
        <v>744</v>
      </c>
      <c r="M45" s="100" t="s">
        <v>1052</v>
      </c>
      <c r="N45" s="100" t="s">
        <v>732</v>
      </c>
      <c r="O45" s="100" t="s">
        <v>731</v>
      </c>
      <c r="P45" s="100" t="s">
        <v>1051</v>
      </c>
      <c r="Q45" s="100" t="s">
        <v>1050</v>
      </c>
      <c r="R45" s="100" t="s">
        <v>1019</v>
      </c>
      <c r="S45" s="23"/>
      <c r="T45" s="23"/>
      <c r="U45" s="108"/>
      <c r="V45" s="108"/>
      <c r="W45" s="108">
        <f t="shared" si="1"/>
        <v>0</v>
      </c>
      <c r="X45" s="108">
        <v>0</v>
      </c>
      <c r="Y45" s="23"/>
      <c r="Z45" s="99"/>
      <c r="AA45" s="1"/>
      <c r="AB45" s="1"/>
      <c r="AC45" s="1"/>
      <c r="AD45" s="1"/>
      <c r="AE45" s="1"/>
      <c r="AF45" s="1"/>
      <c r="AG45" s="1"/>
      <c r="AH45" s="1"/>
      <c r="AI45" s="1"/>
      <c r="AJ45" s="1"/>
      <c r="AK45" s="1"/>
      <c r="AL45" s="1"/>
      <c r="AM45" s="1"/>
      <c r="AN45" s="1"/>
      <c r="AO45" s="1"/>
      <c r="AP45" s="1"/>
      <c r="AQ45" s="1"/>
      <c r="AR45" s="1"/>
      <c r="AS45" s="1"/>
      <c r="AT45" s="1"/>
      <c r="AU45" s="1"/>
      <c r="AV45" s="1"/>
      <c r="AW45" s="1"/>
      <c r="AX45" s="1"/>
      <c r="AY45" s="1"/>
    </row>
    <row r="46" spans="2:51" ht="25.5" x14ac:dyDescent="0.25">
      <c r="B46" s="100" t="s">
        <v>1049</v>
      </c>
      <c r="C46" s="101"/>
      <c r="D46" s="100" t="s">
        <v>1048</v>
      </c>
      <c r="E46" s="100" t="s">
        <v>1047</v>
      </c>
      <c r="F46" s="100" t="s">
        <v>796</v>
      </c>
      <c r="G46" s="100" t="s">
        <v>795</v>
      </c>
      <c r="H46" s="101">
        <v>42187</v>
      </c>
      <c r="I46" s="23" t="s">
        <v>562</v>
      </c>
      <c r="J46" s="108">
        <v>0</v>
      </c>
      <c r="K46" s="108" t="s">
        <v>561</v>
      </c>
      <c r="L46" s="115" t="s">
        <v>744</v>
      </c>
      <c r="M46" s="100" t="s">
        <v>1034</v>
      </c>
      <c r="N46" s="100" t="s">
        <v>732</v>
      </c>
      <c r="O46" s="100" t="s">
        <v>731</v>
      </c>
      <c r="P46" s="100" t="s">
        <v>1046</v>
      </c>
      <c r="Q46" s="100" t="s">
        <v>1045</v>
      </c>
      <c r="R46" s="100" t="s">
        <v>1019</v>
      </c>
      <c r="S46" s="23"/>
      <c r="T46" s="23"/>
      <c r="U46" s="108"/>
      <c r="V46" s="108"/>
      <c r="W46" s="108">
        <f t="shared" si="1"/>
        <v>0</v>
      </c>
      <c r="X46" s="108">
        <v>0</v>
      </c>
      <c r="Y46" s="23"/>
      <c r="Z46" s="99"/>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2:51" ht="63.75" x14ac:dyDescent="0.25">
      <c r="B47" s="100" t="s">
        <v>1044</v>
      </c>
      <c r="C47" s="101">
        <v>41563</v>
      </c>
      <c r="D47" s="100" t="s">
        <v>1043</v>
      </c>
      <c r="E47" s="100" t="s">
        <v>1042</v>
      </c>
      <c r="F47" s="100" t="s">
        <v>796</v>
      </c>
      <c r="G47" s="100" t="s">
        <v>1041</v>
      </c>
      <c r="H47" s="101">
        <v>41571</v>
      </c>
      <c r="I47" s="23" t="s">
        <v>562</v>
      </c>
      <c r="J47" s="108">
        <v>0</v>
      </c>
      <c r="K47" s="108" t="s">
        <v>561</v>
      </c>
      <c r="L47" s="115" t="s">
        <v>744</v>
      </c>
      <c r="M47" s="100" t="s">
        <v>1034</v>
      </c>
      <c r="N47" s="100" t="s">
        <v>732</v>
      </c>
      <c r="O47" s="100" t="s">
        <v>731</v>
      </c>
      <c r="P47" s="100" t="s">
        <v>1040</v>
      </c>
      <c r="Q47" s="100" t="s">
        <v>1039</v>
      </c>
      <c r="R47" s="101">
        <v>42209</v>
      </c>
      <c r="S47" s="100" t="s">
        <v>1038</v>
      </c>
      <c r="T47" s="23"/>
      <c r="U47" s="108"/>
      <c r="V47" s="108"/>
      <c r="W47" s="108">
        <f t="shared" si="1"/>
        <v>0</v>
      </c>
      <c r="X47" s="108">
        <v>0</v>
      </c>
      <c r="Y47" s="23"/>
      <c r="Z47" s="99"/>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2:51" ht="178.5" x14ac:dyDescent="0.25">
      <c r="B48" s="100" t="s">
        <v>1037</v>
      </c>
      <c r="C48" s="101"/>
      <c r="D48" s="100" t="s">
        <v>1036</v>
      </c>
      <c r="E48" s="100" t="s">
        <v>1035</v>
      </c>
      <c r="F48" s="100" t="s">
        <v>796</v>
      </c>
      <c r="G48" s="100" t="s">
        <v>795</v>
      </c>
      <c r="H48" s="101"/>
      <c r="I48" s="23" t="s">
        <v>562</v>
      </c>
      <c r="J48" s="108">
        <v>0</v>
      </c>
      <c r="K48" s="108" t="s">
        <v>561</v>
      </c>
      <c r="L48" s="115" t="s">
        <v>734</v>
      </c>
      <c r="M48" s="100" t="s">
        <v>1034</v>
      </c>
      <c r="N48" s="100" t="s">
        <v>732</v>
      </c>
      <c r="O48" s="100" t="s">
        <v>731</v>
      </c>
      <c r="P48" s="100" t="s">
        <v>1033</v>
      </c>
      <c r="Q48" s="100" t="s">
        <v>1032</v>
      </c>
      <c r="R48" s="101">
        <v>41344</v>
      </c>
      <c r="S48" s="100" t="s">
        <v>1031</v>
      </c>
      <c r="T48" s="100" t="s">
        <v>1030</v>
      </c>
      <c r="U48" s="108"/>
      <c r="V48" s="108"/>
      <c r="W48" s="108">
        <f t="shared" si="1"/>
        <v>0</v>
      </c>
      <c r="X48" s="108">
        <v>0</v>
      </c>
      <c r="Y48" s="23"/>
      <c r="Z48" s="99"/>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2:51" ht="229.5" x14ac:dyDescent="0.25">
      <c r="B49" s="100" t="s">
        <v>1029</v>
      </c>
      <c r="C49" s="101"/>
      <c r="D49" s="100" t="s">
        <v>1028</v>
      </c>
      <c r="E49" s="100" t="s">
        <v>1027</v>
      </c>
      <c r="F49" s="100" t="s">
        <v>796</v>
      </c>
      <c r="G49" s="100" t="s">
        <v>808</v>
      </c>
      <c r="H49" s="101">
        <v>39988</v>
      </c>
      <c r="I49" s="23" t="s">
        <v>562</v>
      </c>
      <c r="J49" s="108">
        <v>0</v>
      </c>
      <c r="K49" s="108" t="s">
        <v>561</v>
      </c>
      <c r="L49" s="115" t="s">
        <v>734</v>
      </c>
      <c r="M49" s="100" t="s">
        <v>982</v>
      </c>
      <c r="N49" s="100" t="s">
        <v>732</v>
      </c>
      <c r="O49" s="100" t="s">
        <v>731</v>
      </c>
      <c r="P49" s="100" t="s">
        <v>1026</v>
      </c>
      <c r="Q49" s="100" t="s">
        <v>1025</v>
      </c>
      <c r="R49" s="101">
        <v>42045</v>
      </c>
      <c r="S49" s="100" t="s">
        <v>1024</v>
      </c>
      <c r="T49" s="100" t="s">
        <v>1018</v>
      </c>
      <c r="U49" s="108"/>
      <c r="V49" s="108"/>
      <c r="W49" s="108">
        <f t="shared" si="1"/>
        <v>0</v>
      </c>
      <c r="X49" s="108">
        <v>0</v>
      </c>
      <c r="Y49" s="23"/>
      <c r="Z49" s="99"/>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2:51" ht="38.25" x14ac:dyDescent="0.25">
      <c r="B50" s="100" t="s">
        <v>1023</v>
      </c>
      <c r="C50" s="101">
        <v>41533</v>
      </c>
      <c r="D50" s="100" t="s">
        <v>747</v>
      </c>
      <c r="E50" s="100" t="s">
        <v>732</v>
      </c>
      <c r="F50" s="100" t="s">
        <v>796</v>
      </c>
      <c r="G50" s="100" t="s">
        <v>1022</v>
      </c>
      <c r="H50" s="101">
        <v>41536</v>
      </c>
      <c r="I50" s="23" t="s">
        <v>562</v>
      </c>
      <c r="J50" s="108">
        <v>0</v>
      </c>
      <c r="K50" s="108" t="s">
        <v>561</v>
      </c>
      <c r="L50" s="115" t="s">
        <v>744</v>
      </c>
      <c r="M50" s="100" t="s">
        <v>982</v>
      </c>
      <c r="N50" s="100" t="s">
        <v>732</v>
      </c>
      <c r="O50" s="100" t="s">
        <v>731</v>
      </c>
      <c r="P50" s="100" t="s">
        <v>1021</v>
      </c>
      <c r="Q50" s="100" t="s">
        <v>1020</v>
      </c>
      <c r="R50" s="100" t="s">
        <v>1019</v>
      </c>
      <c r="S50" s="23"/>
      <c r="T50" s="100" t="s">
        <v>1018</v>
      </c>
      <c r="U50" s="108"/>
      <c r="V50" s="108"/>
      <c r="W50" s="108">
        <f t="shared" si="1"/>
        <v>0</v>
      </c>
      <c r="X50" s="108">
        <v>0</v>
      </c>
      <c r="Y50" s="23"/>
      <c r="Z50" s="99"/>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2:51" ht="89.25" x14ac:dyDescent="0.25">
      <c r="B51" s="100" t="s">
        <v>1017</v>
      </c>
      <c r="C51" s="101">
        <v>42079</v>
      </c>
      <c r="D51" s="100" t="s">
        <v>1016</v>
      </c>
      <c r="E51" s="100" t="s">
        <v>1015</v>
      </c>
      <c r="F51" s="100" t="s">
        <v>816</v>
      </c>
      <c r="G51" s="100" t="s">
        <v>1014</v>
      </c>
      <c r="H51" s="101"/>
      <c r="I51" s="23" t="s">
        <v>562</v>
      </c>
      <c r="J51" s="108">
        <v>0</v>
      </c>
      <c r="K51" s="108" t="s">
        <v>561</v>
      </c>
      <c r="L51" s="115" t="s">
        <v>897</v>
      </c>
      <c r="M51" s="100" t="s">
        <v>896</v>
      </c>
      <c r="N51" s="100" t="s">
        <v>732</v>
      </c>
      <c r="O51" s="100" t="s">
        <v>731</v>
      </c>
      <c r="P51" s="100" t="s">
        <v>1013</v>
      </c>
      <c r="Q51" s="100" t="s">
        <v>1012</v>
      </c>
      <c r="R51" s="100" t="s">
        <v>1011</v>
      </c>
      <c r="S51" s="100" t="s">
        <v>1010</v>
      </c>
      <c r="T51" s="23"/>
      <c r="U51" s="108"/>
      <c r="V51" s="108"/>
      <c r="W51" s="108">
        <f t="shared" si="1"/>
        <v>0</v>
      </c>
      <c r="X51" s="108"/>
      <c r="Y51" s="23"/>
      <c r="Z51" s="99"/>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2:51" ht="51" x14ac:dyDescent="0.25">
      <c r="B52" s="100" t="s">
        <v>1009</v>
      </c>
      <c r="C52" s="101"/>
      <c r="D52" s="100" t="s">
        <v>1008</v>
      </c>
      <c r="E52" s="100" t="s">
        <v>1007</v>
      </c>
      <c r="F52" s="100" t="s">
        <v>796</v>
      </c>
      <c r="G52" s="100" t="s">
        <v>1006</v>
      </c>
      <c r="H52" s="101">
        <v>42117</v>
      </c>
      <c r="I52" s="23" t="s">
        <v>562</v>
      </c>
      <c r="J52" s="108">
        <v>0</v>
      </c>
      <c r="K52" s="108" t="s">
        <v>561</v>
      </c>
      <c r="L52" s="115" t="s">
        <v>744</v>
      </c>
      <c r="M52" s="100" t="s">
        <v>830</v>
      </c>
      <c r="N52" s="100" t="s">
        <v>732</v>
      </c>
      <c r="O52" s="100" t="s">
        <v>731</v>
      </c>
      <c r="P52" s="100" t="s">
        <v>1005</v>
      </c>
      <c r="Q52" s="100" t="s">
        <v>1004</v>
      </c>
      <c r="R52" s="100" t="s">
        <v>993</v>
      </c>
      <c r="S52" s="23"/>
      <c r="T52" s="23"/>
      <c r="U52" s="108"/>
      <c r="V52" s="108"/>
      <c r="W52" s="108">
        <f t="shared" si="1"/>
        <v>0</v>
      </c>
      <c r="X52" s="108"/>
      <c r="Y52" s="23"/>
      <c r="Z52" s="99"/>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2:51" ht="25.5" x14ac:dyDescent="0.25">
      <c r="B53" s="100" t="s">
        <v>1003</v>
      </c>
      <c r="C53" s="101"/>
      <c r="D53" s="100" t="s">
        <v>1002</v>
      </c>
      <c r="E53" s="100" t="s">
        <v>1001</v>
      </c>
      <c r="F53" s="100" t="s">
        <v>796</v>
      </c>
      <c r="G53" s="100" t="s">
        <v>1000</v>
      </c>
      <c r="H53" s="101">
        <v>42236</v>
      </c>
      <c r="I53" s="23" t="s">
        <v>562</v>
      </c>
      <c r="J53" s="108">
        <v>0</v>
      </c>
      <c r="K53" s="108" t="s">
        <v>561</v>
      </c>
      <c r="L53" s="115" t="s">
        <v>744</v>
      </c>
      <c r="M53" s="100" t="s">
        <v>982</v>
      </c>
      <c r="N53" s="100" t="s">
        <v>732</v>
      </c>
      <c r="O53" s="100" t="s">
        <v>731</v>
      </c>
      <c r="P53" s="100" t="s">
        <v>999</v>
      </c>
      <c r="Q53" s="100" t="s">
        <v>998</v>
      </c>
      <c r="R53" s="100" t="s">
        <v>993</v>
      </c>
      <c r="S53" s="23"/>
      <c r="T53" s="23"/>
      <c r="U53" s="108"/>
      <c r="V53" s="108"/>
      <c r="W53" s="108">
        <f t="shared" si="1"/>
        <v>0</v>
      </c>
      <c r="X53" s="108"/>
      <c r="Y53" s="23"/>
      <c r="Z53" s="99"/>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2:51" ht="38.25" x14ac:dyDescent="0.25">
      <c r="B54" s="100" t="s">
        <v>997</v>
      </c>
      <c r="C54" s="101">
        <v>39749</v>
      </c>
      <c r="D54" s="100" t="s">
        <v>996</v>
      </c>
      <c r="E54" s="100" t="s">
        <v>995</v>
      </c>
      <c r="F54" s="100" t="s">
        <v>796</v>
      </c>
      <c r="G54" s="100" t="s">
        <v>795</v>
      </c>
      <c r="H54" s="101">
        <v>39750</v>
      </c>
      <c r="I54" s="23" t="s">
        <v>562</v>
      </c>
      <c r="J54" s="108">
        <v>0</v>
      </c>
      <c r="K54" s="108" t="s">
        <v>561</v>
      </c>
      <c r="L54" s="115" t="s">
        <v>744</v>
      </c>
      <c r="M54" s="100" t="s">
        <v>982</v>
      </c>
      <c r="N54" s="100" t="s">
        <v>732</v>
      </c>
      <c r="O54" s="100" t="s">
        <v>731</v>
      </c>
      <c r="P54" s="100" t="s">
        <v>994</v>
      </c>
      <c r="Q54" s="100" t="s">
        <v>993</v>
      </c>
      <c r="R54" s="101">
        <v>40662</v>
      </c>
      <c r="S54" s="100" t="s">
        <v>992</v>
      </c>
      <c r="T54" s="100" t="s">
        <v>991</v>
      </c>
      <c r="U54" s="108"/>
      <c r="V54" s="108"/>
      <c r="W54" s="108"/>
      <c r="X54" s="108">
        <v>0</v>
      </c>
      <c r="Y54" s="23"/>
      <c r="Z54" s="99"/>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2:51" ht="216.75" x14ac:dyDescent="0.25">
      <c r="B55" s="100" t="s">
        <v>990</v>
      </c>
      <c r="C55" s="101"/>
      <c r="D55" s="100" t="s">
        <v>989</v>
      </c>
      <c r="E55" s="100" t="s">
        <v>988</v>
      </c>
      <c r="F55" s="100" t="s">
        <v>796</v>
      </c>
      <c r="G55" s="100" t="s">
        <v>890</v>
      </c>
      <c r="H55" s="101">
        <v>42019</v>
      </c>
      <c r="I55" s="23" t="s">
        <v>562</v>
      </c>
      <c r="J55" s="108">
        <v>0</v>
      </c>
      <c r="K55" s="108" t="s">
        <v>561</v>
      </c>
      <c r="L55" s="115" t="s">
        <v>744</v>
      </c>
      <c r="M55" s="100" t="s">
        <v>733</v>
      </c>
      <c r="N55" s="100" t="s">
        <v>732</v>
      </c>
      <c r="O55" s="100" t="s">
        <v>731</v>
      </c>
      <c r="P55" s="100" t="s">
        <v>987</v>
      </c>
      <c r="Q55" s="100" t="s">
        <v>986</v>
      </c>
      <c r="R55" s="101">
        <v>42047</v>
      </c>
      <c r="S55" s="100" t="s">
        <v>985</v>
      </c>
      <c r="T55" s="23"/>
      <c r="U55" s="108"/>
      <c r="V55" s="108"/>
      <c r="W55" s="108">
        <v>0</v>
      </c>
      <c r="X55" s="108">
        <v>0</v>
      </c>
      <c r="Y55" s="23"/>
      <c r="Z55" s="99"/>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2:51" ht="89.25" x14ac:dyDescent="0.25">
      <c r="B56" s="100" t="s">
        <v>984</v>
      </c>
      <c r="C56" s="101">
        <v>41064</v>
      </c>
      <c r="D56" s="100" t="s">
        <v>73</v>
      </c>
      <c r="E56" s="100" t="s">
        <v>983</v>
      </c>
      <c r="F56" s="100" t="s">
        <v>796</v>
      </c>
      <c r="G56" s="100" t="s">
        <v>808</v>
      </c>
      <c r="H56" s="101">
        <v>41122</v>
      </c>
      <c r="I56" s="23" t="s">
        <v>562</v>
      </c>
      <c r="J56" s="108">
        <v>0</v>
      </c>
      <c r="K56" s="108" t="s">
        <v>561</v>
      </c>
      <c r="L56" s="115" t="s">
        <v>734</v>
      </c>
      <c r="M56" s="100" t="s">
        <v>982</v>
      </c>
      <c r="N56" s="100" t="s">
        <v>732</v>
      </c>
      <c r="O56" s="100" t="s">
        <v>731</v>
      </c>
      <c r="P56" s="100" t="s">
        <v>981</v>
      </c>
      <c r="Q56" s="100" t="s">
        <v>980</v>
      </c>
      <c r="R56" s="101">
        <v>42234</v>
      </c>
      <c r="S56" s="100" t="s">
        <v>979</v>
      </c>
      <c r="T56" s="23"/>
      <c r="U56" s="108"/>
      <c r="V56" s="108"/>
      <c r="W56" s="108">
        <v>0</v>
      </c>
      <c r="X56" s="108">
        <v>0</v>
      </c>
      <c r="Y56" s="23"/>
      <c r="Z56" s="99"/>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2:51" ht="114.75" x14ac:dyDescent="0.25">
      <c r="B57" s="100" t="s">
        <v>978</v>
      </c>
      <c r="C57" s="101"/>
      <c r="D57" s="100" t="s">
        <v>114</v>
      </c>
      <c r="E57" s="100" t="s">
        <v>977</v>
      </c>
      <c r="F57" s="100" t="s">
        <v>796</v>
      </c>
      <c r="G57" s="100" t="s">
        <v>890</v>
      </c>
      <c r="H57" s="101">
        <v>41299</v>
      </c>
      <c r="I57" s="23" t="s">
        <v>562</v>
      </c>
      <c r="J57" s="108">
        <v>0</v>
      </c>
      <c r="K57" s="108" t="s">
        <v>561</v>
      </c>
      <c r="L57" s="115" t="s">
        <v>744</v>
      </c>
      <c r="M57" s="100" t="s">
        <v>976</v>
      </c>
      <c r="N57" s="100" t="s">
        <v>732</v>
      </c>
      <c r="O57" s="100" t="s">
        <v>731</v>
      </c>
      <c r="P57" s="100" t="s">
        <v>975</v>
      </c>
      <c r="Q57" s="100" t="s">
        <v>974</v>
      </c>
      <c r="R57" s="101">
        <v>41324</v>
      </c>
      <c r="S57" s="100" t="s">
        <v>973</v>
      </c>
      <c r="T57" s="23"/>
      <c r="U57" s="108"/>
      <c r="V57" s="108"/>
      <c r="W57" s="108">
        <v>0</v>
      </c>
      <c r="X57" s="108">
        <v>0</v>
      </c>
      <c r="Y57" s="23"/>
      <c r="Z57" s="99"/>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2:51" ht="63.75" x14ac:dyDescent="0.25">
      <c r="B58" s="100" t="s">
        <v>972</v>
      </c>
      <c r="C58" s="101"/>
      <c r="D58" s="100" t="s">
        <v>747</v>
      </c>
      <c r="E58" s="100" t="s">
        <v>732</v>
      </c>
      <c r="F58" s="100" t="s">
        <v>796</v>
      </c>
      <c r="G58" s="100" t="s">
        <v>971</v>
      </c>
      <c r="H58" s="101">
        <v>42173</v>
      </c>
      <c r="I58" s="23" t="s">
        <v>562</v>
      </c>
      <c r="J58" s="108">
        <v>0</v>
      </c>
      <c r="K58" s="108" t="s">
        <v>561</v>
      </c>
      <c r="L58" s="115" t="s">
        <v>744</v>
      </c>
      <c r="M58" s="100" t="s">
        <v>794</v>
      </c>
      <c r="N58" s="100" t="s">
        <v>732</v>
      </c>
      <c r="O58" s="100" t="s">
        <v>731</v>
      </c>
      <c r="P58" s="100" t="s">
        <v>970</v>
      </c>
      <c r="Q58" s="100" t="s">
        <v>969</v>
      </c>
      <c r="R58" s="101"/>
      <c r="S58" s="100"/>
      <c r="T58" s="23"/>
      <c r="U58" s="108"/>
      <c r="V58" s="108"/>
      <c r="W58" s="108">
        <v>0</v>
      </c>
      <c r="X58" s="108"/>
      <c r="Y58" s="23"/>
      <c r="Z58" s="99"/>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2:51" ht="89.25" x14ac:dyDescent="0.25">
      <c r="B59" s="100" t="s">
        <v>968</v>
      </c>
      <c r="C59" s="101">
        <v>41418</v>
      </c>
      <c r="D59" s="100" t="s">
        <v>967</v>
      </c>
      <c r="E59" s="100" t="s">
        <v>966</v>
      </c>
      <c r="F59" s="100" t="s">
        <v>796</v>
      </c>
      <c r="G59" s="100" t="s">
        <v>965</v>
      </c>
      <c r="H59" s="101">
        <v>41424</v>
      </c>
      <c r="I59" s="23" t="s">
        <v>562</v>
      </c>
      <c r="J59" s="108">
        <v>0</v>
      </c>
      <c r="K59" s="108" t="s">
        <v>561</v>
      </c>
      <c r="L59" s="115" t="s">
        <v>734</v>
      </c>
      <c r="M59" s="100" t="s">
        <v>964</v>
      </c>
      <c r="N59" s="100" t="s">
        <v>732</v>
      </c>
      <c r="O59" s="100" t="s">
        <v>731</v>
      </c>
      <c r="P59" s="100" t="s">
        <v>963</v>
      </c>
      <c r="Q59" s="100" t="s">
        <v>962</v>
      </c>
      <c r="R59" s="101">
        <v>42111</v>
      </c>
      <c r="S59" s="100" t="s">
        <v>961</v>
      </c>
      <c r="T59" s="23"/>
      <c r="U59" s="108"/>
      <c r="V59" s="108"/>
      <c r="W59" s="108">
        <v>0</v>
      </c>
      <c r="X59" s="108"/>
      <c r="Y59" s="23"/>
      <c r="Z59" s="99"/>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2:51" ht="38.25" x14ac:dyDescent="0.25">
      <c r="B60" s="100" t="s">
        <v>960</v>
      </c>
      <c r="C60" s="101">
        <v>41757</v>
      </c>
      <c r="D60" s="100" t="s">
        <v>114</v>
      </c>
      <c r="E60" s="100" t="s">
        <v>959</v>
      </c>
      <c r="F60" s="100" t="s">
        <v>796</v>
      </c>
      <c r="G60" s="100" t="s">
        <v>940</v>
      </c>
      <c r="H60" s="101">
        <v>42138</v>
      </c>
      <c r="I60" s="23" t="s">
        <v>562</v>
      </c>
      <c r="J60" s="108">
        <v>0</v>
      </c>
      <c r="K60" s="108" t="s">
        <v>561</v>
      </c>
      <c r="L60" s="115" t="s">
        <v>744</v>
      </c>
      <c r="M60" s="100" t="s">
        <v>928</v>
      </c>
      <c r="N60" s="100" t="s">
        <v>732</v>
      </c>
      <c r="O60" s="100" t="s">
        <v>731</v>
      </c>
      <c r="P60" s="100" t="s">
        <v>958</v>
      </c>
      <c r="Q60" s="100" t="s">
        <v>957</v>
      </c>
      <c r="R60" s="101"/>
      <c r="S60" s="100"/>
      <c r="T60" s="23"/>
      <c r="U60" s="108"/>
      <c r="V60" s="108"/>
      <c r="W60" s="108">
        <v>0</v>
      </c>
      <c r="X60" s="108">
        <v>361760000</v>
      </c>
      <c r="Y60" s="23"/>
      <c r="Z60" s="99"/>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2:51" ht="25.5" x14ac:dyDescent="0.25">
      <c r="B61" s="100" t="s">
        <v>956</v>
      </c>
      <c r="C61" s="101">
        <v>41495</v>
      </c>
      <c r="D61" s="100" t="s">
        <v>747</v>
      </c>
      <c r="E61" s="100" t="s">
        <v>732</v>
      </c>
      <c r="F61" s="100" t="s">
        <v>796</v>
      </c>
      <c r="G61" s="100" t="s">
        <v>955</v>
      </c>
      <c r="H61" s="101">
        <v>41501</v>
      </c>
      <c r="I61" s="23" t="s">
        <v>562</v>
      </c>
      <c r="J61" s="108">
        <v>0</v>
      </c>
      <c r="K61" s="108" t="s">
        <v>561</v>
      </c>
      <c r="L61" s="115" t="s">
        <v>734</v>
      </c>
      <c r="M61" s="100" t="s">
        <v>954</v>
      </c>
      <c r="N61" s="100" t="s">
        <v>732</v>
      </c>
      <c r="O61" s="100" t="s">
        <v>731</v>
      </c>
      <c r="P61" s="100" t="s">
        <v>953</v>
      </c>
      <c r="Q61" s="100" t="s">
        <v>952</v>
      </c>
      <c r="R61" s="101"/>
      <c r="S61" s="100"/>
      <c r="T61" s="23"/>
      <c r="U61" s="108"/>
      <c r="V61" s="108"/>
      <c r="W61" s="108">
        <v>0</v>
      </c>
      <c r="X61" s="108">
        <v>0</v>
      </c>
      <c r="Y61" s="23"/>
      <c r="Z61" s="99"/>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2:51" ht="76.5" x14ac:dyDescent="0.25">
      <c r="B62" s="100" t="s">
        <v>951</v>
      </c>
      <c r="C62" s="101">
        <v>41323</v>
      </c>
      <c r="D62" s="100" t="s">
        <v>950</v>
      </c>
      <c r="E62" s="100" t="s">
        <v>913</v>
      </c>
      <c r="F62" s="100" t="s">
        <v>796</v>
      </c>
      <c r="G62" s="100" t="s">
        <v>808</v>
      </c>
      <c r="H62" s="101">
        <v>41354</v>
      </c>
      <c r="I62" s="23" t="s">
        <v>562</v>
      </c>
      <c r="J62" s="108">
        <v>0</v>
      </c>
      <c r="K62" s="108" t="s">
        <v>561</v>
      </c>
      <c r="L62" s="115" t="s">
        <v>734</v>
      </c>
      <c r="M62" s="100" t="s">
        <v>733</v>
      </c>
      <c r="N62" s="100" t="s">
        <v>732</v>
      </c>
      <c r="O62" s="100" t="s">
        <v>731</v>
      </c>
      <c r="P62" s="100" t="s">
        <v>949</v>
      </c>
      <c r="Q62" s="100" t="s">
        <v>948</v>
      </c>
      <c r="R62" s="101">
        <v>42118</v>
      </c>
      <c r="S62" s="100" t="s">
        <v>943</v>
      </c>
      <c r="T62" s="23"/>
      <c r="U62" s="108"/>
      <c r="V62" s="108"/>
      <c r="W62" s="108">
        <v>0</v>
      </c>
      <c r="X62" s="108">
        <v>0</v>
      </c>
      <c r="Y62" s="23"/>
      <c r="Z62" s="99"/>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2:51" ht="51" x14ac:dyDescent="0.25">
      <c r="B63" s="100" t="s">
        <v>947</v>
      </c>
      <c r="C63" s="101">
        <v>41380</v>
      </c>
      <c r="D63" s="100" t="s">
        <v>946</v>
      </c>
      <c r="E63" s="100" t="s">
        <v>852</v>
      </c>
      <c r="F63" s="100" t="s">
        <v>796</v>
      </c>
      <c r="G63" s="100" t="s">
        <v>808</v>
      </c>
      <c r="H63" s="101">
        <v>41417</v>
      </c>
      <c r="I63" s="23" t="s">
        <v>562</v>
      </c>
      <c r="J63" s="108">
        <v>0</v>
      </c>
      <c r="K63" s="108" t="s">
        <v>561</v>
      </c>
      <c r="L63" s="115" t="s">
        <v>734</v>
      </c>
      <c r="M63" s="100" t="s">
        <v>733</v>
      </c>
      <c r="N63" s="100" t="s">
        <v>732</v>
      </c>
      <c r="O63" s="100" t="s">
        <v>731</v>
      </c>
      <c r="P63" s="100" t="s">
        <v>945</v>
      </c>
      <c r="Q63" s="100" t="s">
        <v>944</v>
      </c>
      <c r="R63" s="101">
        <v>41879</v>
      </c>
      <c r="S63" s="100" t="s">
        <v>943</v>
      </c>
      <c r="T63" s="23"/>
      <c r="U63" s="108"/>
      <c r="V63" s="108"/>
      <c r="W63" s="108">
        <v>0</v>
      </c>
      <c r="X63" s="108">
        <v>0</v>
      </c>
      <c r="Y63" s="23"/>
      <c r="Z63" s="99"/>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2:51" ht="51" x14ac:dyDescent="0.25">
      <c r="B64" s="100" t="s">
        <v>942</v>
      </c>
      <c r="C64" s="101">
        <v>41173</v>
      </c>
      <c r="D64" s="100" t="s">
        <v>69</v>
      </c>
      <c r="E64" s="100" t="s">
        <v>941</v>
      </c>
      <c r="F64" s="100" t="s">
        <v>796</v>
      </c>
      <c r="G64" s="100" t="s">
        <v>940</v>
      </c>
      <c r="H64" s="101">
        <v>41228</v>
      </c>
      <c r="I64" s="23" t="s">
        <v>562</v>
      </c>
      <c r="J64" s="108">
        <v>0</v>
      </c>
      <c r="K64" s="108" t="s">
        <v>561</v>
      </c>
      <c r="L64" s="115" t="s">
        <v>734</v>
      </c>
      <c r="M64" s="100" t="s">
        <v>939</v>
      </c>
      <c r="N64" s="100" t="s">
        <v>732</v>
      </c>
      <c r="O64" s="100" t="s">
        <v>731</v>
      </c>
      <c r="P64" s="100" t="s">
        <v>938</v>
      </c>
      <c r="Q64" s="100" t="s">
        <v>937</v>
      </c>
      <c r="R64" s="101">
        <v>42292</v>
      </c>
      <c r="S64" s="100" t="s">
        <v>936</v>
      </c>
      <c r="T64" s="23"/>
      <c r="U64" s="108"/>
      <c r="V64" s="108"/>
      <c r="W64" s="108">
        <v>0</v>
      </c>
      <c r="X64" s="108">
        <v>0</v>
      </c>
      <c r="Y64" s="23"/>
      <c r="Z64" s="99"/>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2:51" ht="51" x14ac:dyDescent="0.25">
      <c r="B65" s="100" t="s">
        <v>935</v>
      </c>
      <c r="C65" s="101"/>
      <c r="D65" s="100" t="s">
        <v>74</v>
      </c>
      <c r="E65" s="100" t="s">
        <v>934</v>
      </c>
      <c r="F65" s="100" t="s">
        <v>796</v>
      </c>
      <c r="G65" s="100" t="s">
        <v>808</v>
      </c>
      <c r="H65" s="101">
        <v>41143</v>
      </c>
      <c r="I65" s="23" t="s">
        <v>562</v>
      </c>
      <c r="J65" s="108">
        <v>0</v>
      </c>
      <c r="K65" s="108" t="s">
        <v>561</v>
      </c>
      <c r="L65" s="115" t="s">
        <v>734</v>
      </c>
      <c r="M65" s="100" t="s">
        <v>933</v>
      </c>
      <c r="N65" s="100" t="s">
        <v>732</v>
      </c>
      <c r="O65" s="100" t="s">
        <v>731</v>
      </c>
      <c r="P65" s="100" t="s">
        <v>932</v>
      </c>
      <c r="Q65" s="100" t="s">
        <v>931</v>
      </c>
      <c r="R65" s="101"/>
      <c r="S65" s="101"/>
      <c r="T65" s="23"/>
      <c r="U65" s="108"/>
      <c r="V65" s="108"/>
      <c r="W65" s="108">
        <v>0</v>
      </c>
      <c r="X65" s="108">
        <v>42084700</v>
      </c>
      <c r="Y65" s="23"/>
      <c r="Z65" s="99"/>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2:51" ht="51" x14ac:dyDescent="0.25">
      <c r="B66" s="100" t="s">
        <v>930</v>
      </c>
      <c r="C66" s="101">
        <v>41610</v>
      </c>
      <c r="D66" s="100" t="s">
        <v>747</v>
      </c>
      <c r="E66" s="100" t="s">
        <v>732</v>
      </c>
      <c r="F66" s="100" t="s">
        <v>796</v>
      </c>
      <c r="G66" s="100" t="s">
        <v>929</v>
      </c>
      <c r="H66" s="101">
        <v>41619</v>
      </c>
      <c r="I66" s="23" t="s">
        <v>562</v>
      </c>
      <c r="J66" s="108">
        <v>0</v>
      </c>
      <c r="K66" s="108" t="s">
        <v>561</v>
      </c>
      <c r="L66" s="115" t="s">
        <v>744</v>
      </c>
      <c r="M66" s="100" t="s">
        <v>928</v>
      </c>
      <c r="N66" s="100" t="s">
        <v>732</v>
      </c>
      <c r="O66" s="100" t="s">
        <v>731</v>
      </c>
      <c r="P66" s="100" t="s">
        <v>927</v>
      </c>
      <c r="Q66" s="100" t="s">
        <v>926</v>
      </c>
      <c r="R66" s="101">
        <v>42226</v>
      </c>
      <c r="S66" s="100" t="s">
        <v>925</v>
      </c>
      <c r="T66" s="23"/>
      <c r="U66" s="108"/>
      <c r="V66" s="108"/>
      <c r="W66" s="108">
        <v>0</v>
      </c>
      <c r="X66" s="108">
        <v>0</v>
      </c>
      <c r="Y66" s="23"/>
      <c r="Z66" s="99"/>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2:51" ht="25.5" x14ac:dyDescent="0.25">
      <c r="B67" s="100" t="s">
        <v>924</v>
      </c>
      <c r="C67" s="101"/>
      <c r="D67" s="100" t="s">
        <v>923</v>
      </c>
      <c r="E67" s="100" t="s">
        <v>922</v>
      </c>
      <c r="F67" s="100" t="s">
        <v>796</v>
      </c>
      <c r="G67" s="100" t="s">
        <v>808</v>
      </c>
      <c r="H67" s="101">
        <v>42145</v>
      </c>
      <c r="I67" s="23" t="s">
        <v>562</v>
      </c>
      <c r="J67" s="108">
        <v>0</v>
      </c>
      <c r="K67" s="108" t="s">
        <v>561</v>
      </c>
      <c r="L67" s="115" t="s">
        <v>744</v>
      </c>
      <c r="M67" s="100" t="s">
        <v>733</v>
      </c>
      <c r="N67" s="100" t="s">
        <v>732</v>
      </c>
      <c r="O67" s="100" t="s">
        <v>731</v>
      </c>
      <c r="P67" s="100" t="s">
        <v>921</v>
      </c>
      <c r="Q67" s="100" t="s">
        <v>920</v>
      </c>
      <c r="R67" s="101"/>
      <c r="S67" s="23"/>
      <c r="T67" s="23"/>
      <c r="U67" s="108"/>
      <c r="V67" s="108"/>
      <c r="W67" s="108">
        <v>0</v>
      </c>
      <c r="X67" s="108">
        <v>7000000</v>
      </c>
      <c r="Y67" s="23"/>
      <c r="Z67" s="99"/>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2:51" ht="25.5" x14ac:dyDescent="0.25">
      <c r="B68" s="100" t="s">
        <v>919</v>
      </c>
      <c r="C68" s="101">
        <v>41325</v>
      </c>
      <c r="D68" s="100" t="s">
        <v>93</v>
      </c>
      <c r="E68" s="100" t="s">
        <v>918</v>
      </c>
      <c r="F68" s="100" t="s">
        <v>796</v>
      </c>
      <c r="G68" s="100" t="s">
        <v>808</v>
      </c>
      <c r="H68" s="101">
        <v>41375</v>
      </c>
      <c r="I68" s="23" t="s">
        <v>562</v>
      </c>
      <c r="J68" s="108">
        <v>0</v>
      </c>
      <c r="K68" s="108" t="s">
        <v>561</v>
      </c>
      <c r="L68" s="115" t="s">
        <v>734</v>
      </c>
      <c r="M68" s="100" t="s">
        <v>917</v>
      </c>
      <c r="N68" s="100" t="s">
        <v>732</v>
      </c>
      <c r="O68" s="100" t="s">
        <v>731</v>
      </c>
      <c r="P68" s="100" t="s">
        <v>916</v>
      </c>
      <c r="Q68" s="100" t="s">
        <v>915</v>
      </c>
      <c r="R68" s="101"/>
      <c r="S68" s="100"/>
      <c r="T68" s="23"/>
      <c r="U68" s="108"/>
      <c r="V68" s="108"/>
      <c r="W68" s="108">
        <v>0</v>
      </c>
      <c r="X68" s="108">
        <v>25000000</v>
      </c>
      <c r="Y68" s="23"/>
      <c r="Z68" s="99"/>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2:51" ht="102" x14ac:dyDescent="0.25">
      <c r="B69" s="100" t="s">
        <v>914</v>
      </c>
      <c r="C69" s="101"/>
      <c r="D69" s="100" t="s">
        <v>96</v>
      </c>
      <c r="E69" s="100" t="s">
        <v>913</v>
      </c>
      <c r="F69" s="100" t="s">
        <v>796</v>
      </c>
      <c r="G69" s="100" t="s">
        <v>808</v>
      </c>
      <c r="H69" s="101">
        <v>41323</v>
      </c>
      <c r="I69" s="23" t="s">
        <v>562</v>
      </c>
      <c r="J69" s="108">
        <v>0</v>
      </c>
      <c r="K69" s="108" t="s">
        <v>561</v>
      </c>
      <c r="L69" s="115" t="s">
        <v>734</v>
      </c>
      <c r="M69" s="100" t="s">
        <v>733</v>
      </c>
      <c r="N69" s="100" t="s">
        <v>732</v>
      </c>
      <c r="O69" s="100" t="s">
        <v>731</v>
      </c>
      <c r="P69" s="100" t="s">
        <v>912</v>
      </c>
      <c r="Q69" s="100" t="s">
        <v>911</v>
      </c>
      <c r="R69" s="101">
        <v>42209</v>
      </c>
      <c r="S69" s="100" t="s">
        <v>910</v>
      </c>
      <c r="T69" s="23"/>
      <c r="U69" s="108"/>
      <c r="V69" s="108"/>
      <c r="W69" s="108">
        <v>0</v>
      </c>
      <c r="X69" s="108">
        <v>5000000</v>
      </c>
      <c r="Y69" s="23"/>
      <c r="Z69" s="99"/>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2:51" ht="25.5" x14ac:dyDescent="0.25">
      <c r="B70" s="100" t="s">
        <v>909</v>
      </c>
      <c r="C70" s="101">
        <v>42257</v>
      </c>
      <c r="D70" s="100" t="s">
        <v>747</v>
      </c>
      <c r="E70" s="100" t="s">
        <v>732</v>
      </c>
      <c r="F70" s="100" t="s">
        <v>796</v>
      </c>
      <c r="G70" s="100" t="s">
        <v>908</v>
      </c>
      <c r="H70" s="101">
        <v>42285</v>
      </c>
      <c r="I70" s="23" t="s">
        <v>562</v>
      </c>
      <c r="J70" s="108">
        <v>0</v>
      </c>
      <c r="K70" s="108" t="s">
        <v>561</v>
      </c>
      <c r="L70" s="115" t="s">
        <v>744</v>
      </c>
      <c r="M70" s="100" t="s">
        <v>733</v>
      </c>
      <c r="N70" s="100" t="s">
        <v>732</v>
      </c>
      <c r="O70" s="100" t="s">
        <v>731</v>
      </c>
      <c r="P70" s="100" t="s">
        <v>907</v>
      </c>
      <c r="Q70" s="100" t="s">
        <v>906</v>
      </c>
      <c r="R70" s="101"/>
      <c r="S70" s="100"/>
      <c r="T70" s="23"/>
      <c r="U70" s="108"/>
      <c r="V70" s="108"/>
      <c r="W70" s="108">
        <v>0</v>
      </c>
      <c r="X70" s="108"/>
      <c r="Y70" s="23"/>
      <c r="Z70" s="99"/>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row r="71" spans="2:51" ht="140.25" x14ac:dyDescent="0.25">
      <c r="B71" s="100" t="s">
        <v>905</v>
      </c>
      <c r="C71" s="101"/>
      <c r="D71" s="100" t="s">
        <v>904</v>
      </c>
      <c r="E71" s="100" t="s">
        <v>903</v>
      </c>
      <c r="F71" s="100" t="s">
        <v>796</v>
      </c>
      <c r="G71" s="100" t="s">
        <v>795</v>
      </c>
      <c r="H71" s="101"/>
      <c r="I71" s="23" t="s">
        <v>562</v>
      </c>
      <c r="J71" s="108">
        <v>0</v>
      </c>
      <c r="K71" s="108" t="s">
        <v>561</v>
      </c>
      <c r="L71" s="115" t="s">
        <v>734</v>
      </c>
      <c r="M71" s="100" t="s">
        <v>733</v>
      </c>
      <c r="N71" s="100" t="s">
        <v>732</v>
      </c>
      <c r="O71" s="100" t="s">
        <v>731</v>
      </c>
      <c r="P71" s="100" t="s">
        <v>902</v>
      </c>
      <c r="Q71" s="100" t="s">
        <v>901</v>
      </c>
      <c r="R71" s="101">
        <v>41099</v>
      </c>
      <c r="S71" s="100" t="s">
        <v>900</v>
      </c>
      <c r="T71" s="23"/>
      <c r="U71" s="108"/>
      <c r="V71" s="108"/>
      <c r="W71" s="108">
        <v>0</v>
      </c>
      <c r="X71" s="108">
        <v>0</v>
      </c>
      <c r="Y71" s="23"/>
      <c r="Z71" s="99"/>
      <c r="AA71" s="1"/>
      <c r="AB71" s="1"/>
      <c r="AC71" s="1"/>
      <c r="AD71" s="1"/>
      <c r="AE71" s="1"/>
      <c r="AF71" s="1"/>
      <c r="AG71" s="1"/>
      <c r="AH71" s="1"/>
      <c r="AI71" s="1"/>
      <c r="AJ71" s="1"/>
      <c r="AK71" s="1"/>
      <c r="AL71" s="1"/>
      <c r="AM71" s="1"/>
      <c r="AN71" s="1"/>
      <c r="AO71" s="1"/>
      <c r="AP71" s="1"/>
      <c r="AQ71" s="1"/>
      <c r="AR71" s="1"/>
      <c r="AS71" s="1"/>
      <c r="AT71" s="1"/>
      <c r="AU71" s="1"/>
      <c r="AV71" s="1"/>
      <c r="AW71" s="1"/>
      <c r="AX71" s="1"/>
      <c r="AY71" s="1"/>
    </row>
    <row r="72" spans="2:51" ht="51" x14ac:dyDescent="0.25">
      <c r="B72" s="100" t="s">
        <v>899</v>
      </c>
      <c r="C72" s="101">
        <v>41256</v>
      </c>
      <c r="D72" s="102" t="s">
        <v>898</v>
      </c>
      <c r="E72" s="100" t="s">
        <v>732</v>
      </c>
      <c r="F72" s="100" t="s">
        <v>816</v>
      </c>
      <c r="G72" s="100"/>
      <c r="H72" s="101">
        <v>40919</v>
      </c>
      <c r="I72" s="23" t="s">
        <v>562</v>
      </c>
      <c r="J72" s="108">
        <v>0</v>
      </c>
      <c r="K72" s="108" t="s">
        <v>561</v>
      </c>
      <c r="L72" s="115" t="s">
        <v>897</v>
      </c>
      <c r="M72" s="100" t="s">
        <v>896</v>
      </c>
      <c r="N72" s="100" t="s">
        <v>732</v>
      </c>
      <c r="O72" s="100" t="s">
        <v>731</v>
      </c>
      <c r="P72" s="100" t="s">
        <v>895</v>
      </c>
      <c r="Q72" s="100" t="s">
        <v>894</v>
      </c>
      <c r="R72" s="23"/>
      <c r="S72" s="23"/>
      <c r="T72" s="23"/>
      <c r="U72" s="108"/>
      <c r="V72" s="108"/>
      <c r="W72" s="108">
        <v>0</v>
      </c>
      <c r="X72" s="108"/>
      <c r="Y72" s="23"/>
      <c r="Z72" s="99"/>
      <c r="AA72" s="1"/>
      <c r="AB72" s="1"/>
      <c r="AC72" s="1"/>
      <c r="AD72" s="1"/>
      <c r="AE72" s="1"/>
      <c r="AF72" s="1"/>
      <c r="AG72" s="1"/>
      <c r="AH72" s="1"/>
      <c r="AI72" s="1"/>
      <c r="AJ72" s="1"/>
      <c r="AK72" s="1"/>
      <c r="AL72" s="1"/>
      <c r="AM72" s="1"/>
      <c r="AN72" s="1"/>
      <c r="AO72" s="1"/>
      <c r="AP72" s="1"/>
      <c r="AQ72" s="1"/>
      <c r="AR72" s="1"/>
      <c r="AS72" s="1"/>
      <c r="AT72" s="1"/>
      <c r="AU72" s="1"/>
      <c r="AV72" s="1"/>
      <c r="AW72" s="1"/>
      <c r="AX72" s="1"/>
      <c r="AY72" s="1"/>
    </row>
    <row r="73" spans="2:51" ht="63.75" x14ac:dyDescent="0.25">
      <c r="B73" s="100" t="s">
        <v>893</v>
      </c>
      <c r="C73" s="101">
        <v>39624</v>
      </c>
      <c r="D73" s="100" t="s">
        <v>892</v>
      </c>
      <c r="E73" s="100" t="s">
        <v>891</v>
      </c>
      <c r="F73" s="100" t="s">
        <v>796</v>
      </c>
      <c r="G73" s="100" t="s">
        <v>890</v>
      </c>
      <c r="H73" s="101">
        <v>39626</v>
      </c>
      <c r="I73" s="23" t="s">
        <v>562</v>
      </c>
      <c r="J73" s="108">
        <v>0</v>
      </c>
      <c r="K73" s="108" t="s">
        <v>561</v>
      </c>
      <c r="L73" s="115" t="s">
        <v>734</v>
      </c>
      <c r="M73" s="100" t="s">
        <v>733</v>
      </c>
      <c r="N73" s="100" t="s">
        <v>732</v>
      </c>
      <c r="O73" s="100" t="s">
        <v>731</v>
      </c>
      <c r="P73" s="100" t="s">
        <v>889</v>
      </c>
      <c r="Q73" s="100" t="s">
        <v>888</v>
      </c>
      <c r="R73" s="101">
        <v>39772</v>
      </c>
      <c r="S73" s="100" t="s">
        <v>887</v>
      </c>
      <c r="T73" s="23"/>
      <c r="U73" s="108"/>
      <c r="V73" s="108"/>
      <c r="W73" s="108">
        <v>0</v>
      </c>
      <c r="X73" s="108">
        <v>0</v>
      </c>
      <c r="Y73" s="23"/>
      <c r="Z73" s="99"/>
      <c r="AA73" s="1"/>
      <c r="AB73" s="1"/>
      <c r="AC73" s="1"/>
      <c r="AD73" s="1"/>
      <c r="AE73" s="1"/>
      <c r="AF73" s="1"/>
      <c r="AG73" s="1"/>
      <c r="AH73" s="1"/>
      <c r="AI73" s="1"/>
      <c r="AJ73" s="1"/>
      <c r="AK73" s="1"/>
      <c r="AL73" s="1"/>
      <c r="AM73" s="1"/>
      <c r="AN73" s="1"/>
      <c r="AO73" s="1"/>
      <c r="AP73" s="1"/>
      <c r="AQ73" s="1"/>
      <c r="AR73" s="1"/>
      <c r="AS73" s="1"/>
      <c r="AT73" s="1"/>
      <c r="AU73" s="1"/>
      <c r="AV73" s="1"/>
      <c r="AW73" s="1"/>
      <c r="AX73" s="1"/>
      <c r="AY73" s="1"/>
    </row>
    <row r="74" spans="2:51" ht="89.25" x14ac:dyDescent="0.25">
      <c r="B74" s="100" t="s">
        <v>886</v>
      </c>
      <c r="C74" s="101">
        <v>40606</v>
      </c>
      <c r="D74" s="100" t="s">
        <v>885</v>
      </c>
      <c r="E74" s="100" t="s">
        <v>884</v>
      </c>
      <c r="F74" s="100" t="s">
        <v>796</v>
      </c>
      <c r="G74" s="100" t="s">
        <v>883</v>
      </c>
      <c r="H74" s="101">
        <v>40717</v>
      </c>
      <c r="I74" s="23" t="s">
        <v>562</v>
      </c>
      <c r="J74" s="108">
        <v>0</v>
      </c>
      <c r="K74" s="108" t="s">
        <v>561</v>
      </c>
      <c r="L74" s="115" t="s">
        <v>744</v>
      </c>
      <c r="M74" s="100" t="s">
        <v>882</v>
      </c>
      <c r="N74" s="100" t="s">
        <v>732</v>
      </c>
      <c r="O74" s="100" t="s">
        <v>731</v>
      </c>
      <c r="P74" s="100" t="s">
        <v>881</v>
      </c>
      <c r="Q74" s="100" t="s">
        <v>880</v>
      </c>
      <c r="R74" s="101">
        <v>41177</v>
      </c>
      <c r="S74" s="100" t="s">
        <v>879</v>
      </c>
      <c r="T74" s="23"/>
      <c r="U74" s="108"/>
      <c r="V74" s="108"/>
      <c r="W74" s="108">
        <v>0</v>
      </c>
      <c r="X74" s="108"/>
      <c r="Y74" s="23"/>
      <c r="Z74" s="99"/>
      <c r="AA74" s="1"/>
      <c r="AB74" s="1"/>
      <c r="AC74" s="1"/>
      <c r="AD74" s="1"/>
      <c r="AE74" s="1"/>
      <c r="AF74" s="1"/>
      <c r="AG74" s="1"/>
      <c r="AH74" s="1"/>
      <c r="AI74" s="1"/>
      <c r="AJ74" s="1"/>
      <c r="AK74" s="1"/>
      <c r="AL74" s="1"/>
      <c r="AM74" s="1"/>
      <c r="AN74" s="1"/>
      <c r="AO74" s="1"/>
      <c r="AP74" s="1"/>
      <c r="AQ74" s="1"/>
      <c r="AR74" s="1"/>
      <c r="AS74" s="1"/>
      <c r="AT74" s="1"/>
      <c r="AU74" s="1"/>
      <c r="AV74" s="1"/>
      <c r="AW74" s="1"/>
      <c r="AX74" s="1"/>
      <c r="AY74" s="1"/>
    </row>
    <row r="75" spans="2:51" ht="25.5" x14ac:dyDescent="0.25">
      <c r="B75" s="100" t="s">
        <v>878</v>
      </c>
      <c r="C75" s="101">
        <v>41418</v>
      </c>
      <c r="D75" s="100" t="s">
        <v>101</v>
      </c>
      <c r="E75" s="100" t="s">
        <v>877</v>
      </c>
      <c r="F75" s="100" t="s">
        <v>796</v>
      </c>
      <c r="G75" s="100" t="s">
        <v>808</v>
      </c>
      <c r="H75" s="101">
        <v>41487</v>
      </c>
      <c r="I75" s="23" t="s">
        <v>562</v>
      </c>
      <c r="J75" s="108">
        <v>0</v>
      </c>
      <c r="K75" s="108" t="s">
        <v>561</v>
      </c>
      <c r="L75" s="115" t="s">
        <v>734</v>
      </c>
      <c r="M75" s="100" t="s">
        <v>876</v>
      </c>
      <c r="N75" s="100" t="s">
        <v>732</v>
      </c>
      <c r="O75" s="100" t="s">
        <v>731</v>
      </c>
      <c r="P75" s="100" t="s">
        <v>875</v>
      </c>
      <c r="Q75" s="100" t="s">
        <v>874</v>
      </c>
      <c r="R75" s="101"/>
      <c r="S75" s="23"/>
      <c r="T75" s="23"/>
      <c r="U75" s="108"/>
      <c r="V75" s="108"/>
      <c r="W75" s="108">
        <v>0</v>
      </c>
      <c r="X75" s="108">
        <v>4000000</v>
      </c>
      <c r="Y75" s="23"/>
      <c r="Z75" s="99"/>
      <c r="AA75" s="1"/>
      <c r="AB75" s="1"/>
      <c r="AC75" s="1"/>
      <c r="AD75" s="1"/>
      <c r="AE75" s="1"/>
      <c r="AF75" s="1"/>
      <c r="AG75" s="1"/>
      <c r="AH75" s="1"/>
      <c r="AI75" s="1"/>
      <c r="AJ75" s="1"/>
      <c r="AK75" s="1"/>
      <c r="AL75" s="1"/>
      <c r="AM75" s="1"/>
      <c r="AN75" s="1"/>
      <c r="AO75" s="1"/>
      <c r="AP75" s="1"/>
      <c r="AQ75" s="1"/>
      <c r="AR75" s="1"/>
      <c r="AS75" s="1"/>
      <c r="AT75" s="1"/>
      <c r="AU75" s="1"/>
      <c r="AV75" s="1"/>
      <c r="AW75" s="1"/>
      <c r="AX75" s="1"/>
      <c r="AY75" s="1"/>
    </row>
    <row r="76" spans="2:51" ht="25.5" x14ac:dyDescent="0.25">
      <c r="B76" s="100" t="s">
        <v>873</v>
      </c>
      <c r="C76" s="101"/>
      <c r="D76" s="100" t="s">
        <v>872</v>
      </c>
      <c r="E76" s="100" t="s">
        <v>871</v>
      </c>
      <c r="F76" s="100" t="s">
        <v>796</v>
      </c>
      <c r="G76" s="100" t="s">
        <v>808</v>
      </c>
      <c r="H76" s="101">
        <v>41655</v>
      </c>
      <c r="I76" s="23" t="s">
        <v>562</v>
      </c>
      <c r="J76" s="108">
        <v>0</v>
      </c>
      <c r="K76" s="108" t="s">
        <v>561</v>
      </c>
      <c r="L76" s="115" t="s">
        <v>734</v>
      </c>
      <c r="M76" s="100" t="s">
        <v>870</v>
      </c>
      <c r="N76" s="100" t="s">
        <v>732</v>
      </c>
      <c r="O76" s="100" t="s">
        <v>731</v>
      </c>
      <c r="P76" s="100" t="s">
        <v>869</v>
      </c>
      <c r="Q76" s="100" t="s">
        <v>868</v>
      </c>
      <c r="R76" s="101">
        <v>42285</v>
      </c>
      <c r="S76" s="23"/>
      <c r="T76" s="23"/>
      <c r="U76" s="108"/>
      <c r="V76" s="108"/>
      <c r="W76" s="108">
        <v>0</v>
      </c>
      <c r="X76" s="108">
        <v>36000000</v>
      </c>
      <c r="Y76" s="23"/>
      <c r="Z76" s="99"/>
      <c r="AA76" s="1"/>
      <c r="AB76" s="1"/>
      <c r="AC76" s="1"/>
      <c r="AD76" s="1"/>
      <c r="AE76" s="1"/>
      <c r="AF76" s="1"/>
      <c r="AG76" s="1"/>
      <c r="AH76" s="1"/>
      <c r="AI76" s="1"/>
      <c r="AJ76" s="1"/>
      <c r="AK76" s="1"/>
      <c r="AL76" s="1"/>
      <c r="AM76" s="1"/>
      <c r="AN76" s="1"/>
      <c r="AO76" s="1"/>
      <c r="AP76" s="1"/>
      <c r="AQ76" s="1"/>
      <c r="AR76" s="1"/>
      <c r="AS76" s="1"/>
      <c r="AT76" s="1"/>
      <c r="AU76" s="1"/>
      <c r="AV76" s="1"/>
      <c r="AW76" s="1"/>
      <c r="AX76" s="1"/>
      <c r="AY76" s="1"/>
    </row>
    <row r="77" spans="2:51" ht="25.5" x14ac:dyDescent="0.25">
      <c r="B77" s="100" t="s">
        <v>867</v>
      </c>
      <c r="C77" s="101"/>
      <c r="D77" s="100" t="s">
        <v>866</v>
      </c>
      <c r="E77" s="100" t="s">
        <v>865</v>
      </c>
      <c r="F77" s="100" t="s">
        <v>796</v>
      </c>
      <c r="G77" s="100" t="s">
        <v>864</v>
      </c>
      <c r="H77" s="101">
        <v>42243</v>
      </c>
      <c r="I77" s="23" t="s">
        <v>562</v>
      </c>
      <c r="J77" s="108">
        <v>0</v>
      </c>
      <c r="K77" s="108" t="s">
        <v>561</v>
      </c>
      <c r="L77" s="115" t="s">
        <v>744</v>
      </c>
      <c r="M77" s="100" t="s">
        <v>857</v>
      </c>
      <c r="N77" s="100" t="s">
        <v>732</v>
      </c>
      <c r="O77" s="100" t="s">
        <v>731</v>
      </c>
      <c r="P77" s="100" t="s">
        <v>863</v>
      </c>
      <c r="Q77" s="100" t="s">
        <v>862</v>
      </c>
      <c r="R77" s="101"/>
      <c r="S77" s="23"/>
      <c r="T77" s="23"/>
      <c r="U77" s="108"/>
      <c r="V77" s="108"/>
      <c r="W77" s="108">
        <v>0</v>
      </c>
      <c r="X77" s="108"/>
      <c r="Y77" s="23"/>
      <c r="Z77" s="99"/>
      <c r="AA77" s="1"/>
      <c r="AB77" s="1"/>
      <c r="AC77" s="1"/>
      <c r="AD77" s="1"/>
      <c r="AE77" s="1"/>
      <c r="AF77" s="1"/>
      <c r="AG77" s="1"/>
      <c r="AH77" s="1"/>
      <c r="AI77" s="1"/>
      <c r="AJ77" s="1"/>
      <c r="AK77" s="1"/>
      <c r="AL77" s="1"/>
      <c r="AM77" s="1"/>
      <c r="AN77" s="1"/>
      <c r="AO77" s="1"/>
      <c r="AP77" s="1"/>
      <c r="AQ77" s="1"/>
      <c r="AR77" s="1"/>
      <c r="AS77" s="1"/>
      <c r="AT77" s="1"/>
      <c r="AU77" s="1"/>
      <c r="AV77" s="1"/>
      <c r="AW77" s="1"/>
      <c r="AX77" s="1"/>
      <c r="AY77" s="1"/>
    </row>
    <row r="78" spans="2:51" ht="38.25" x14ac:dyDescent="0.25">
      <c r="B78" s="100" t="s">
        <v>861</v>
      </c>
      <c r="C78" s="101">
        <v>41535</v>
      </c>
      <c r="D78" s="100" t="s">
        <v>860</v>
      </c>
      <c r="E78" s="100" t="s">
        <v>859</v>
      </c>
      <c r="F78" s="100" t="s">
        <v>832</v>
      </c>
      <c r="G78" s="100" t="s">
        <v>858</v>
      </c>
      <c r="H78" s="101">
        <v>41592</v>
      </c>
      <c r="I78" s="23" t="s">
        <v>562</v>
      </c>
      <c r="J78" s="108">
        <v>0</v>
      </c>
      <c r="K78" s="108" t="s">
        <v>561</v>
      </c>
      <c r="L78" s="115" t="s">
        <v>744</v>
      </c>
      <c r="M78" s="100" t="s">
        <v>857</v>
      </c>
      <c r="N78" s="100" t="s">
        <v>732</v>
      </c>
      <c r="O78" s="100" t="s">
        <v>731</v>
      </c>
      <c r="P78" s="100" t="s">
        <v>856</v>
      </c>
      <c r="Q78" s="100" t="s">
        <v>855</v>
      </c>
      <c r="R78" s="101"/>
      <c r="S78" s="23"/>
      <c r="T78" s="23"/>
      <c r="U78" s="108"/>
      <c r="V78" s="108"/>
      <c r="W78" s="108">
        <v>0</v>
      </c>
      <c r="X78" s="108">
        <v>27000000</v>
      </c>
      <c r="Y78" s="23"/>
      <c r="Z78" s="99"/>
      <c r="AA78" s="1"/>
      <c r="AB78" s="1"/>
      <c r="AC78" s="1"/>
      <c r="AD78" s="1"/>
      <c r="AE78" s="1"/>
      <c r="AF78" s="1"/>
      <c r="AG78" s="1"/>
      <c r="AH78" s="1"/>
      <c r="AI78" s="1"/>
      <c r="AJ78" s="1"/>
      <c r="AK78" s="1"/>
      <c r="AL78" s="1"/>
      <c r="AM78" s="1"/>
      <c r="AN78" s="1"/>
      <c r="AO78" s="1"/>
      <c r="AP78" s="1"/>
      <c r="AQ78" s="1"/>
      <c r="AR78" s="1"/>
      <c r="AS78" s="1"/>
      <c r="AT78" s="1"/>
      <c r="AU78" s="1"/>
      <c r="AV78" s="1"/>
      <c r="AW78" s="1"/>
      <c r="AX78" s="1"/>
      <c r="AY78" s="1"/>
    </row>
    <row r="79" spans="2:51" ht="63.75" x14ac:dyDescent="0.25">
      <c r="B79" s="100" t="s">
        <v>854</v>
      </c>
      <c r="C79" s="101">
        <v>41389</v>
      </c>
      <c r="D79" s="100" t="s">
        <v>853</v>
      </c>
      <c r="E79" s="100" t="s">
        <v>852</v>
      </c>
      <c r="F79" s="100" t="s">
        <v>796</v>
      </c>
      <c r="G79" s="100" t="s">
        <v>808</v>
      </c>
      <c r="H79" s="101">
        <v>41424</v>
      </c>
      <c r="I79" s="23" t="s">
        <v>562</v>
      </c>
      <c r="J79" s="108">
        <v>0</v>
      </c>
      <c r="K79" s="108" t="s">
        <v>561</v>
      </c>
      <c r="L79" s="115" t="s">
        <v>734</v>
      </c>
      <c r="M79" s="100" t="s">
        <v>851</v>
      </c>
      <c r="N79" s="100" t="s">
        <v>732</v>
      </c>
      <c r="O79" s="100" t="s">
        <v>731</v>
      </c>
      <c r="P79" s="100" t="s">
        <v>850</v>
      </c>
      <c r="Q79" s="100" t="s">
        <v>849</v>
      </c>
      <c r="R79" s="101"/>
      <c r="S79" s="23"/>
      <c r="T79" s="23"/>
      <c r="U79" s="108"/>
      <c r="V79" s="108"/>
      <c r="W79" s="108">
        <v>0</v>
      </c>
      <c r="X79" s="108">
        <v>4000000</v>
      </c>
      <c r="Y79" s="23"/>
      <c r="Z79" s="99"/>
      <c r="AA79" s="1"/>
      <c r="AB79" s="1"/>
      <c r="AC79" s="1"/>
      <c r="AD79" s="1"/>
      <c r="AE79" s="1"/>
      <c r="AF79" s="1"/>
      <c r="AG79" s="1"/>
      <c r="AH79" s="1"/>
      <c r="AI79" s="1"/>
      <c r="AJ79" s="1"/>
      <c r="AK79" s="1"/>
      <c r="AL79" s="1"/>
      <c r="AM79" s="1"/>
      <c r="AN79" s="1"/>
      <c r="AO79" s="1"/>
      <c r="AP79" s="1"/>
      <c r="AQ79" s="1"/>
      <c r="AR79" s="1"/>
      <c r="AS79" s="1"/>
      <c r="AT79" s="1"/>
      <c r="AU79" s="1"/>
      <c r="AV79" s="1"/>
      <c r="AW79" s="1"/>
      <c r="AX79" s="1"/>
      <c r="AY79" s="1"/>
    </row>
    <row r="80" spans="2:51" x14ac:dyDescent="0.25">
      <c r="B80" s="100" t="s">
        <v>848</v>
      </c>
      <c r="C80" s="101"/>
      <c r="D80" s="100"/>
      <c r="E80" s="100"/>
      <c r="F80" s="100"/>
      <c r="G80" s="100"/>
      <c r="H80" s="101"/>
      <c r="I80" s="23" t="s">
        <v>562</v>
      </c>
      <c r="J80" s="108">
        <v>0</v>
      </c>
      <c r="K80" s="108" t="s">
        <v>561</v>
      </c>
      <c r="L80" s="23"/>
      <c r="M80" s="23"/>
      <c r="N80" s="100"/>
      <c r="O80" s="100"/>
      <c r="P80" s="23"/>
      <c r="Q80" s="23"/>
      <c r="R80" s="101"/>
      <c r="S80" s="23"/>
      <c r="T80" s="23"/>
      <c r="U80" s="108"/>
      <c r="V80" s="108"/>
      <c r="W80" s="108">
        <v>0</v>
      </c>
      <c r="X80" s="108"/>
      <c r="Y80" s="23"/>
      <c r="Z80" s="99"/>
      <c r="AA80" s="1"/>
      <c r="AB80" s="1"/>
      <c r="AC80" s="1"/>
      <c r="AD80" s="1"/>
      <c r="AE80" s="1"/>
      <c r="AF80" s="1"/>
      <c r="AG80" s="1"/>
      <c r="AH80" s="1"/>
      <c r="AI80" s="1"/>
      <c r="AJ80" s="1"/>
      <c r="AK80" s="1"/>
      <c r="AL80" s="1"/>
      <c r="AM80" s="1"/>
      <c r="AN80" s="1"/>
      <c r="AO80" s="1"/>
      <c r="AP80" s="1"/>
      <c r="AQ80" s="1"/>
      <c r="AR80" s="1"/>
      <c r="AS80" s="1"/>
      <c r="AT80" s="1"/>
      <c r="AU80" s="1"/>
      <c r="AV80" s="1"/>
      <c r="AW80" s="1"/>
      <c r="AX80" s="1"/>
      <c r="AY80" s="1"/>
    </row>
    <row r="81" spans="2:51" ht="25.5" x14ac:dyDescent="0.25">
      <c r="B81" s="100" t="s">
        <v>1302</v>
      </c>
      <c r="C81" s="101">
        <v>41565</v>
      </c>
      <c r="D81" s="100" t="s">
        <v>126</v>
      </c>
      <c r="E81" s="100" t="s">
        <v>847</v>
      </c>
      <c r="F81" s="102" t="s">
        <v>816</v>
      </c>
      <c r="G81" s="102"/>
      <c r="H81" s="101">
        <v>41568</v>
      </c>
      <c r="I81" s="23" t="s">
        <v>562</v>
      </c>
      <c r="J81" s="108">
        <v>0</v>
      </c>
      <c r="K81" s="108" t="s">
        <v>561</v>
      </c>
      <c r="L81" s="23"/>
      <c r="M81" s="100" t="s">
        <v>846</v>
      </c>
      <c r="N81" s="100" t="s">
        <v>732</v>
      </c>
      <c r="O81" s="100" t="s">
        <v>731</v>
      </c>
      <c r="P81" s="100" t="s">
        <v>845</v>
      </c>
      <c r="Q81" s="100" t="s">
        <v>844</v>
      </c>
      <c r="R81" s="101"/>
      <c r="S81" s="23"/>
      <c r="T81" s="23"/>
      <c r="U81" s="108"/>
      <c r="V81" s="108"/>
      <c r="W81" s="108">
        <v>0</v>
      </c>
      <c r="X81" s="108"/>
      <c r="Y81" s="23"/>
      <c r="Z81" s="99"/>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2:51" ht="191.25" x14ac:dyDescent="0.25">
      <c r="B82" s="100" t="s">
        <v>843</v>
      </c>
      <c r="C82" s="101">
        <v>39219</v>
      </c>
      <c r="D82" s="100" t="s">
        <v>842</v>
      </c>
      <c r="E82" s="100" t="s">
        <v>841</v>
      </c>
      <c r="F82" s="100" t="s">
        <v>796</v>
      </c>
      <c r="G82" s="100" t="s">
        <v>795</v>
      </c>
      <c r="H82" s="101">
        <v>40128</v>
      </c>
      <c r="I82" s="23" t="s">
        <v>562</v>
      </c>
      <c r="J82" s="108">
        <v>0</v>
      </c>
      <c r="K82" s="108" t="s">
        <v>561</v>
      </c>
      <c r="L82" s="115" t="s">
        <v>734</v>
      </c>
      <c r="M82" s="100" t="s">
        <v>840</v>
      </c>
      <c r="N82" s="100" t="s">
        <v>732</v>
      </c>
      <c r="O82" s="100" t="s">
        <v>731</v>
      </c>
      <c r="P82" s="100" t="s">
        <v>839</v>
      </c>
      <c r="Q82" s="100" t="s">
        <v>838</v>
      </c>
      <c r="R82" s="101">
        <v>41830</v>
      </c>
      <c r="S82" s="100" t="s">
        <v>837</v>
      </c>
      <c r="T82" s="100" t="s">
        <v>836</v>
      </c>
      <c r="U82" s="108"/>
      <c r="V82" s="108"/>
      <c r="W82" s="108">
        <v>0</v>
      </c>
      <c r="X82" s="108">
        <v>0</v>
      </c>
      <c r="Y82" s="23"/>
      <c r="Z82" s="99"/>
      <c r="AA82" s="1"/>
      <c r="AB82" s="1"/>
      <c r="AC82" s="1"/>
      <c r="AD82" s="1"/>
      <c r="AE82" s="1"/>
      <c r="AF82" s="1"/>
      <c r="AG82" s="1"/>
      <c r="AH82" s="1"/>
      <c r="AI82" s="1"/>
      <c r="AJ82" s="1"/>
      <c r="AK82" s="1"/>
      <c r="AL82" s="1"/>
      <c r="AM82" s="1"/>
      <c r="AN82" s="1"/>
      <c r="AO82" s="1"/>
      <c r="AP82" s="1"/>
      <c r="AQ82" s="1"/>
      <c r="AR82" s="1"/>
      <c r="AS82" s="1"/>
      <c r="AT82" s="1"/>
      <c r="AU82" s="1"/>
      <c r="AV82" s="1"/>
      <c r="AW82" s="1"/>
      <c r="AX82" s="1"/>
      <c r="AY82" s="1"/>
    </row>
    <row r="83" spans="2:51" ht="102" x14ac:dyDescent="0.25">
      <c r="B83" s="100" t="s">
        <v>835</v>
      </c>
      <c r="C83" s="101"/>
      <c r="D83" s="100" t="s">
        <v>834</v>
      </c>
      <c r="E83" s="100" t="s">
        <v>833</v>
      </c>
      <c r="F83" s="100" t="s">
        <v>832</v>
      </c>
      <c r="G83" s="100" t="s">
        <v>831</v>
      </c>
      <c r="H83" s="101">
        <v>40562</v>
      </c>
      <c r="I83" s="23" t="s">
        <v>562</v>
      </c>
      <c r="J83" s="108">
        <v>0</v>
      </c>
      <c r="K83" s="108" t="s">
        <v>561</v>
      </c>
      <c r="L83" s="115" t="s">
        <v>734</v>
      </c>
      <c r="M83" s="100" t="s">
        <v>830</v>
      </c>
      <c r="N83" s="100" t="s">
        <v>732</v>
      </c>
      <c r="O83" s="100" t="s">
        <v>731</v>
      </c>
      <c r="P83" s="100" t="s">
        <v>829</v>
      </c>
      <c r="Q83" s="100" t="s">
        <v>828</v>
      </c>
      <c r="R83" s="100" t="s">
        <v>827</v>
      </c>
      <c r="S83" s="100" t="s">
        <v>826</v>
      </c>
      <c r="T83" s="100" t="s">
        <v>825</v>
      </c>
      <c r="U83" s="108"/>
      <c r="V83" s="108"/>
      <c r="W83" s="108">
        <v>0</v>
      </c>
      <c r="X83" s="108">
        <v>44845772</v>
      </c>
      <c r="Y83" s="23"/>
      <c r="Z83" s="99"/>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2:51" ht="51" x14ac:dyDescent="0.25">
      <c r="B84" s="100" t="s">
        <v>824</v>
      </c>
      <c r="C84" s="101"/>
      <c r="D84" s="100" t="s">
        <v>121</v>
      </c>
      <c r="E84" s="100" t="s">
        <v>823</v>
      </c>
      <c r="F84" s="100" t="s">
        <v>816</v>
      </c>
      <c r="G84" s="100"/>
      <c r="H84" s="101"/>
      <c r="I84" s="23" t="s">
        <v>562</v>
      </c>
      <c r="J84" s="108">
        <v>0</v>
      </c>
      <c r="K84" s="108" t="s">
        <v>561</v>
      </c>
      <c r="L84" s="23"/>
      <c r="M84" s="100" t="s">
        <v>815</v>
      </c>
      <c r="N84" s="100" t="s">
        <v>732</v>
      </c>
      <c r="O84" s="100" t="s">
        <v>731</v>
      </c>
      <c r="P84" s="100" t="s">
        <v>822</v>
      </c>
      <c r="Q84" s="100" t="s">
        <v>821</v>
      </c>
      <c r="R84" s="100" t="s">
        <v>820</v>
      </c>
      <c r="S84" s="23"/>
      <c r="T84" s="23"/>
      <c r="U84" s="108"/>
      <c r="V84" s="108"/>
      <c r="W84" s="108">
        <v>0</v>
      </c>
      <c r="X84" s="108"/>
      <c r="Y84" s="23"/>
      <c r="Z84" s="99"/>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2:51" ht="38.25" x14ac:dyDescent="0.25">
      <c r="B85" s="100" t="s">
        <v>819</v>
      </c>
      <c r="C85" s="101"/>
      <c r="D85" s="100" t="s">
        <v>818</v>
      </c>
      <c r="E85" s="100" t="s">
        <v>817</v>
      </c>
      <c r="F85" s="100" t="s">
        <v>816</v>
      </c>
      <c r="G85" s="100"/>
      <c r="H85" s="101">
        <v>42272</v>
      </c>
      <c r="I85" s="23" t="s">
        <v>562</v>
      </c>
      <c r="J85" s="108">
        <v>0</v>
      </c>
      <c r="K85" s="108" t="s">
        <v>561</v>
      </c>
      <c r="L85" s="23"/>
      <c r="M85" s="100" t="s">
        <v>815</v>
      </c>
      <c r="N85" s="100" t="s">
        <v>732</v>
      </c>
      <c r="O85" s="100" t="s">
        <v>731</v>
      </c>
      <c r="P85" s="100" t="s">
        <v>814</v>
      </c>
      <c r="Q85" s="100" t="s">
        <v>813</v>
      </c>
      <c r="R85" s="100"/>
      <c r="S85" s="23"/>
      <c r="T85" s="23"/>
      <c r="U85" s="108"/>
      <c r="V85" s="108"/>
      <c r="W85" s="108">
        <v>0</v>
      </c>
      <c r="X85" s="108">
        <v>157251360</v>
      </c>
      <c r="Y85" s="23"/>
      <c r="Z85" s="99"/>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2:51" ht="153" x14ac:dyDescent="0.25">
      <c r="B86" s="100" t="s">
        <v>812</v>
      </c>
      <c r="C86" s="101">
        <v>40662</v>
      </c>
      <c r="D86" s="100" t="s">
        <v>811</v>
      </c>
      <c r="E86" s="100" t="s">
        <v>810</v>
      </c>
      <c r="F86" s="100" t="s">
        <v>809</v>
      </c>
      <c r="G86" s="100" t="s">
        <v>808</v>
      </c>
      <c r="H86" s="101">
        <v>40674</v>
      </c>
      <c r="I86" s="23" t="s">
        <v>562</v>
      </c>
      <c r="J86" s="108">
        <v>0</v>
      </c>
      <c r="K86" s="108" t="s">
        <v>561</v>
      </c>
      <c r="L86" s="115" t="s">
        <v>744</v>
      </c>
      <c r="M86" s="100" t="s">
        <v>794</v>
      </c>
      <c r="N86" s="100" t="s">
        <v>732</v>
      </c>
      <c r="O86" s="100" t="s">
        <v>731</v>
      </c>
      <c r="P86" s="100" t="s">
        <v>807</v>
      </c>
      <c r="Q86" s="100" t="s">
        <v>806</v>
      </c>
      <c r="R86" s="100" t="s">
        <v>805</v>
      </c>
      <c r="S86" s="100" t="s">
        <v>804</v>
      </c>
      <c r="T86" s="23"/>
      <c r="U86" s="108"/>
      <c r="V86" s="108"/>
      <c r="W86" s="108">
        <v>0</v>
      </c>
      <c r="X86" s="108">
        <v>62119795</v>
      </c>
      <c r="Y86" s="23"/>
      <c r="Z86" s="99"/>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2:51" ht="38.25" x14ac:dyDescent="0.25">
      <c r="B87" s="100" t="s">
        <v>803</v>
      </c>
      <c r="C87" s="101">
        <v>41627</v>
      </c>
      <c r="D87" s="100" t="s">
        <v>747</v>
      </c>
      <c r="E87" s="100" t="s">
        <v>732</v>
      </c>
      <c r="F87" s="100" t="s">
        <v>796</v>
      </c>
      <c r="G87" s="100" t="s">
        <v>802</v>
      </c>
      <c r="H87" s="101">
        <v>41662</v>
      </c>
      <c r="I87" s="23" t="s">
        <v>562</v>
      </c>
      <c r="J87" s="108">
        <v>0</v>
      </c>
      <c r="K87" s="108" t="s">
        <v>561</v>
      </c>
      <c r="L87" s="115" t="s">
        <v>744</v>
      </c>
      <c r="M87" s="100" t="s">
        <v>794</v>
      </c>
      <c r="N87" s="100" t="s">
        <v>732</v>
      </c>
      <c r="O87" s="100" t="s">
        <v>731</v>
      </c>
      <c r="P87" s="100" t="s">
        <v>801</v>
      </c>
      <c r="Q87" s="100" t="s">
        <v>800</v>
      </c>
      <c r="R87" s="100"/>
      <c r="S87" s="100"/>
      <c r="T87" s="23"/>
      <c r="U87" s="108"/>
      <c r="V87" s="108"/>
      <c r="W87" s="108">
        <v>0</v>
      </c>
      <c r="X87" s="108">
        <v>2467000</v>
      </c>
      <c r="Y87" s="23"/>
      <c r="Z87" s="99"/>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2:51" ht="102" x14ac:dyDescent="0.25">
      <c r="B88" s="100" t="s">
        <v>799</v>
      </c>
      <c r="C88" s="101">
        <v>40694</v>
      </c>
      <c r="D88" s="100" t="s">
        <v>798</v>
      </c>
      <c r="E88" s="100" t="s">
        <v>797</v>
      </c>
      <c r="F88" s="100" t="s">
        <v>796</v>
      </c>
      <c r="G88" s="100" t="s">
        <v>795</v>
      </c>
      <c r="H88" s="101">
        <v>40723</v>
      </c>
      <c r="I88" s="23" t="s">
        <v>562</v>
      </c>
      <c r="J88" s="108">
        <v>0</v>
      </c>
      <c r="K88" s="108" t="s">
        <v>561</v>
      </c>
      <c r="L88" s="115" t="s">
        <v>734</v>
      </c>
      <c r="M88" s="100" t="s">
        <v>794</v>
      </c>
      <c r="N88" s="100" t="s">
        <v>732</v>
      </c>
      <c r="O88" s="100" t="s">
        <v>731</v>
      </c>
      <c r="P88" s="100" t="s">
        <v>793</v>
      </c>
      <c r="Q88" s="100" t="s">
        <v>792</v>
      </c>
      <c r="R88" s="100" t="s">
        <v>791</v>
      </c>
      <c r="S88" s="100" t="s">
        <v>790</v>
      </c>
      <c r="T88" s="23"/>
      <c r="U88" s="108"/>
      <c r="V88" s="108"/>
      <c r="W88" s="108">
        <v>0</v>
      </c>
      <c r="X88" s="108">
        <v>0</v>
      </c>
      <c r="Y88" s="23"/>
      <c r="Z88" s="99"/>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2:51" ht="127.5" x14ac:dyDescent="0.25">
      <c r="B89" s="100" t="s">
        <v>789</v>
      </c>
      <c r="C89" s="101">
        <v>40801</v>
      </c>
      <c r="D89" s="100" t="s">
        <v>788</v>
      </c>
      <c r="E89" s="100" t="s">
        <v>775</v>
      </c>
      <c r="F89" s="100" t="s">
        <v>774</v>
      </c>
      <c r="G89" s="100"/>
      <c r="H89" s="101">
        <v>41193</v>
      </c>
      <c r="I89" s="23" t="s">
        <v>562</v>
      </c>
      <c r="J89" s="108">
        <v>0</v>
      </c>
      <c r="K89" s="108" t="s">
        <v>561</v>
      </c>
      <c r="L89" s="115" t="s">
        <v>734</v>
      </c>
      <c r="M89" s="100" t="s">
        <v>773</v>
      </c>
      <c r="N89" s="100" t="s">
        <v>732</v>
      </c>
      <c r="O89" s="100" t="s">
        <v>731</v>
      </c>
      <c r="P89" s="100" t="s">
        <v>787</v>
      </c>
      <c r="Q89" s="100" t="s">
        <v>786</v>
      </c>
      <c r="R89" s="100" t="s">
        <v>785</v>
      </c>
      <c r="S89" s="100" t="s">
        <v>784</v>
      </c>
      <c r="T89" s="23"/>
      <c r="U89" s="108"/>
      <c r="V89" s="108"/>
      <c r="W89" s="108">
        <v>0</v>
      </c>
      <c r="X89" s="108">
        <v>0</v>
      </c>
      <c r="Y89" s="23"/>
      <c r="Z89" s="99"/>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2:51" ht="51" x14ac:dyDescent="0.25">
      <c r="B90" s="100" t="s">
        <v>783</v>
      </c>
      <c r="C90" s="101">
        <v>41107</v>
      </c>
      <c r="D90" s="100" t="s">
        <v>782</v>
      </c>
      <c r="E90" s="100" t="s">
        <v>781</v>
      </c>
      <c r="F90" s="100" t="s">
        <v>774</v>
      </c>
      <c r="G90" s="100"/>
      <c r="H90" s="101">
        <v>41172</v>
      </c>
      <c r="I90" s="23" t="s">
        <v>562</v>
      </c>
      <c r="J90" s="108">
        <v>0</v>
      </c>
      <c r="K90" s="108" t="s">
        <v>561</v>
      </c>
      <c r="L90" s="115" t="s">
        <v>734</v>
      </c>
      <c r="M90" s="100" t="s">
        <v>780</v>
      </c>
      <c r="N90" s="100" t="s">
        <v>732</v>
      </c>
      <c r="O90" s="100" t="s">
        <v>731</v>
      </c>
      <c r="P90" s="100" t="s">
        <v>779</v>
      </c>
      <c r="Q90" s="100" t="s">
        <v>778</v>
      </c>
      <c r="R90" s="100"/>
      <c r="S90" s="100"/>
      <c r="T90" s="23"/>
      <c r="U90" s="108"/>
      <c r="V90" s="108"/>
      <c r="W90" s="108">
        <v>0</v>
      </c>
      <c r="X90" s="108">
        <v>8000000</v>
      </c>
      <c r="Y90" s="23"/>
      <c r="Z90" s="99"/>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2:51" ht="165.75" x14ac:dyDescent="0.25">
      <c r="B91" s="100" t="s">
        <v>777</v>
      </c>
      <c r="C91" s="101">
        <v>41173</v>
      </c>
      <c r="D91" s="100" t="s">
        <v>776</v>
      </c>
      <c r="E91" s="100" t="s">
        <v>775</v>
      </c>
      <c r="F91" s="100" t="s">
        <v>774</v>
      </c>
      <c r="G91" s="100"/>
      <c r="H91" s="101">
        <v>41249</v>
      </c>
      <c r="I91" s="23" t="s">
        <v>562</v>
      </c>
      <c r="J91" s="108">
        <v>0</v>
      </c>
      <c r="K91" s="108" t="s">
        <v>561</v>
      </c>
      <c r="L91" s="115" t="s">
        <v>734</v>
      </c>
      <c r="M91" s="100" t="s">
        <v>773</v>
      </c>
      <c r="N91" s="100" t="s">
        <v>732</v>
      </c>
      <c r="O91" s="100" t="s">
        <v>731</v>
      </c>
      <c r="P91" s="100" t="s">
        <v>772</v>
      </c>
      <c r="Q91" s="100" t="s">
        <v>771</v>
      </c>
      <c r="R91" s="100" t="s">
        <v>770</v>
      </c>
      <c r="S91" s="100" t="s">
        <v>769</v>
      </c>
      <c r="T91" s="23"/>
      <c r="U91" s="108"/>
      <c r="V91" s="108"/>
      <c r="W91" s="108">
        <v>0</v>
      </c>
      <c r="X91" s="108" t="s">
        <v>768</v>
      </c>
      <c r="Y91" s="23"/>
      <c r="Z91" s="99"/>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2:51" ht="51" x14ac:dyDescent="0.25">
      <c r="B92" s="100" t="s">
        <v>767</v>
      </c>
      <c r="C92" s="101">
        <v>41220</v>
      </c>
      <c r="D92" s="100" t="s">
        <v>766</v>
      </c>
      <c r="E92" s="100" t="s">
        <v>765</v>
      </c>
      <c r="F92" s="100" t="s">
        <v>758</v>
      </c>
      <c r="G92" s="100" t="s">
        <v>764</v>
      </c>
      <c r="H92" s="101"/>
      <c r="I92" s="23" t="s">
        <v>562</v>
      </c>
      <c r="J92" s="108">
        <v>0</v>
      </c>
      <c r="K92" s="108" t="s">
        <v>561</v>
      </c>
      <c r="L92" s="115"/>
      <c r="M92" s="100" t="s">
        <v>763</v>
      </c>
      <c r="N92" s="100" t="s">
        <v>732</v>
      </c>
      <c r="O92" s="100" t="s">
        <v>731</v>
      </c>
      <c r="P92" s="100" t="s">
        <v>762</v>
      </c>
      <c r="Q92" s="100" t="s">
        <v>761</v>
      </c>
      <c r="R92" s="100"/>
      <c r="S92" s="100" t="s">
        <v>760</v>
      </c>
      <c r="T92" s="23"/>
      <c r="U92" s="108"/>
      <c r="V92" s="108"/>
      <c r="W92" s="108">
        <v>0</v>
      </c>
      <c r="X92" s="108">
        <v>0</v>
      </c>
      <c r="Y92" s="23"/>
      <c r="Z92" s="99"/>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2:51" ht="51" x14ac:dyDescent="0.25">
      <c r="B93" s="100" t="s">
        <v>759</v>
      </c>
      <c r="C93" s="101">
        <v>41297</v>
      </c>
      <c r="D93" s="100" t="s">
        <v>747</v>
      </c>
      <c r="E93" s="100" t="s">
        <v>732</v>
      </c>
      <c r="F93" s="100" t="s">
        <v>758</v>
      </c>
      <c r="G93" s="100" t="s">
        <v>757</v>
      </c>
      <c r="H93" s="101">
        <v>41297</v>
      </c>
      <c r="I93" s="23" t="s">
        <v>562</v>
      </c>
      <c r="J93" s="108">
        <v>0</v>
      </c>
      <c r="K93" s="108" t="s">
        <v>561</v>
      </c>
      <c r="L93" s="115" t="s">
        <v>744</v>
      </c>
      <c r="M93" s="100" t="s">
        <v>756</v>
      </c>
      <c r="N93" s="100" t="s">
        <v>732</v>
      </c>
      <c r="O93" s="100" t="s">
        <v>731</v>
      </c>
      <c r="P93" s="100" t="s">
        <v>755</v>
      </c>
      <c r="Q93" s="100" t="s">
        <v>754</v>
      </c>
      <c r="R93" s="100"/>
      <c r="S93" s="100"/>
      <c r="T93" s="23"/>
      <c r="U93" s="108"/>
      <c r="V93" s="108"/>
      <c r="W93" s="108">
        <v>0</v>
      </c>
      <c r="X93" s="108"/>
      <c r="Y93" s="23"/>
      <c r="Z93" s="99"/>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2:51" ht="51" x14ac:dyDescent="0.25">
      <c r="B94" s="100" t="s">
        <v>753</v>
      </c>
      <c r="C94" s="101">
        <v>39906</v>
      </c>
      <c r="D94" s="100" t="s">
        <v>747</v>
      </c>
      <c r="E94" s="100" t="s">
        <v>732</v>
      </c>
      <c r="F94" s="100" t="s">
        <v>746</v>
      </c>
      <c r="G94" s="100" t="s">
        <v>752</v>
      </c>
      <c r="H94" s="101"/>
      <c r="I94" s="23" t="s">
        <v>562</v>
      </c>
      <c r="J94" s="108">
        <v>0</v>
      </c>
      <c r="K94" s="108" t="s">
        <v>561</v>
      </c>
      <c r="L94" s="115" t="s">
        <v>744</v>
      </c>
      <c r="M94" s="100" t="s">
        <v>751</v>
      </c>
      <c r="N94" s="100" t="s">
        <v>732</v>
      </c>
      <c r="O94" s="100" t="s">
        <v>731</v>
      </c>
      <c r="P94" s="100" t="s">
        <v>750</v>
      </c>
      <c r="Q94" s="100" t="s">
        <v>749</v>
      </c>
      <c r="R94" s="100"/>
      <c r="S94" s="100"/>
      <c r="T94" s="23"/>
      <c r="U94" s="108"/>
      <c r="V94" s="108"/>
      <c r="W94" s="108">
        <v>0</v>
      </c>
      <c r="X94" s="108"/>
      <c r="Y94" s="23"/>
      <c r="Z94" s="99"/>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2:51" ht="51" x14ac:dyDescent="0.25">
      <c r="B95" s="100" t="s">
        <v>748</v>
      </c>
      <c r="C95" s="101">
        <v>39906</v>
      </c>
      <c r="D95" s="100" t="s">
        <v>747</v>
      </c>
      <c r="E95" s="100" t="s">
        <v>732</v>
      </c>
      <c r="F95" s="100" t="s">
        <v>746</v>
      </c>
      <c r="G95" s="100" t="s">
        <v>745</v>
      </c>
      <c r="H95" s="101"/>
      <c r="I95" s="23" t="s">
        <v>562</v>
      </c>
      <c r="J95" s="108">
        <v>0</v>
      </c>
      <c r="K95" s="108" t="s">
        <v>561</v>
      </c>
      <c r="L95" s="115" t="s">
        <v>744</v>
      </c>
      <c r="M95" s="100" t="s">
        <v>743</v>
      </c>
      <c r="N95" s="100" t="s">
        <v>732</v>
      </c>
      <c r="O95" s="100" t="s">
        <v>731</v>
      </c>
      <c r="P95" s="100" t="s">
        <v>742</v>
      </c>
      <c r="Q95" s="100" t="s">
        <v>741</v>
      </c>
      <c r="R95" s="100" t="s">
        <v>740</v>
      </c>
      <c r="S95" s="100"/>
      <c r="T95" s="23"/>
      <c r="U95" s="108"/>
      <c r="V95" s="108"/>
      <c r="W95" s="108">
        <v>0</v>
      </c>
      <c r="X95" s="108"/>
      <c r="Y95" s="23"/>
      <c r="Z95" s="99"/>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2:51" ht="76.5" x14ac:dyDescent="0.25">
      <c r="B96" s="100" t="s">
        <v>739</v>
      </c>
      <c r="C96" s="101"/>
      <c r="D96" s="100" t="s">
        <v>738</v>
      </c>
      <c r="E96" s="100" t="s">
        <v>737</v>
      </c>
      <c r="F96" s="100" t="s">
        <v>736</v>
      </c>
      <c r="G96" s="100" t="s">
        <v>735</v>
      </c>
      <c r="H96" s="101">
        <v>41652</v>
      </c>
      <c r="I96" s="23" t="s">
        <v>562</v>
      </c>
      <c r="J96" s="108">
        <v>0</v>
      </c>
      <c r="K96" s="108" t="s">
        <v>561</v>
      </c>
      <c r="L96" s="115" t="s">
        <v>734</v>
      </c>
      <c r="M96" s="100" t="s">
        <v>733</v>
      </c>
      <c r="N96" s="100" t="s">
        <v>732</v>
      </c>
      <c r="O96" s="100" t="s">
        <v>731</v>
      </c>
      <c r="P96" s="100" t="s">
        <v>730</v>
      </c>
      <c r="Q96" s="100" t="s">
        <v>729</v>
      </c>
      <c r="R96" s="100" t="s">
        <v>728</v>
      </c>
      <c r="S96" s="100"/>
      <c r="T96" s="23"/>
      <c r="U96" s="108"/>
      <c r="V96" s="108"/>
      <c r="W96" s="108">
        <v>0</v>
      </c>
      <c r="X96" s="108"/>
      <c r="Y96" s="23"/>
    </row>
    <row r="97" spans="2:25" ht="51" x14ac:dyDescent="0.25">
      <c r="B97" s="116" t="s">
        <v>727</v>
      </c>
      <c r="C97" s="101">
        <v>41558</v>
      </c>
      <c r="D97" s="23" t="s">
        <v>726</v>
      </c>
      <c r="E97" s="23" t="s">
        <v>657</v>
      </c>
      <c r="F97" s="23" t="s">
        <v>564</v>
      </c>
      <c r="G97" s="23" t="s">
        <v>563</v>
      </c>
      <c r="H97" s="101">
        <v>41564</v>
      </c>
      <c r="I97" s="23" t="s">
        <v>562</v>
      </c>
      <c r="J97" s="108">
        <v>0</v>
      </c>
      <c r="K97" s="108" t="s">
        <v>561</v>
      </c>
      <c r="L97" s="23" t="s">
        <v>573</v>
      </c>
      <c r="M97" s="23" t="s">
        <v>572</v>
      </c>
      <c r="N97" s="23" t="s">
        <v>558</v>
      </c>
      <c r="O97" s="23" t="s">
        <v>655</v>
      </c>
      <c r="P97" s="23" t="s">
        <v>725</v>
      </c>
      <c r="Q97" s="23" t="s">
        <v>724</v>
      </c>
      <c r="R97" s="23" t="s">
        <v>580</v>
      </c>
      <c r="S97" s="23" t="s">
        <v>723</v>
      </c>
      <c r="T97" s="23"/>
      <c r="U97" s="108"/>
      <c r="V97" s="108"/>
      <c r="W97" s="108">
        <v>0</v>
      </c>
      <c r="X97" s="108"/>
      <c r="Y97" s="23"/>
    </row>
    <row r="98" spans="2:25" ht="25.5" x14ac:dyDescent="0.25">
      <c r="B98" s="117" t="s">
        <v>722</v>
      </c>
      <c r="C98" s="101">
        <v>41393</v>
      </c>
      <c r="D98" s="23" t="s">
        <v>721</v>
      </c>
      <c r="E98" s="23" t="s">
        <v>720</v>
      </c>
      <c r="F98" s="23" t="s">
        <v>707</v>
      </c>
      <c r="G98" s="23" t="s">
        <v>706</v>
      </c>
      <c r="H98" s="101">
        <v>41396</v>
      </c>
      <c r="I98" s="23" t="s">
        <v>562</v>
      </c>
      <c r="J98" s="108">
        <v>0</v>
      </c>
      <c r="K98" s="108" t="s">
        <v>561</v>
      </c>
      <c r="L98" s="23" t="s">
        <v>560</v>
      </c>
      <c r="M98" s="23" t="s">
        <v>572</v>
      </c>
      <c r="N98" s="23" t="s">
        <v>558</v>
      </c>
      <c r="O98" s="23" t="s">
        <v>655</v>
      </c>
      <c r="P98" s="23" t="s">
        <v>719</v>
      </c>
      <c r="Q98" s="23" t="s">
        <v>718</v>
      </c>
      <c r="R98" s="23" t="s">
        <v>702</v>
      </c>
      <c r="S98" s="23"/>
      <c r="T98" s="23"/>
      <c r="U98" s="108"/>
      <c r="V98" s="108"/>
      <c r="W98" s="108">
        <v>0</v>
      </c>
      <c r="X98" s="108"/>
      <c r="Y98" s="23"/>
    </row>
    <row r="99" spans="2:25" ht="51" x14ac:dyDescent="0.25">
      <c r="B99" s="117" t="s">
        <v>717</v>
      </c>
      <c r="C99" s="101">
        <v>41901</v>
      </c>
      <c r="D99" s="23" t="s">
        <v>716</v>
      </c>
      <c r="E99" s="23" t="s">
        <v>715</v>
      </c>
      <c r="F99" s="23" t="s">
        <v>564</v>
      </c>
      <c r="G99" s="23" t="s">
        <v>714</v>
      </c>
      <c r="H99" s="101">
        <v>42054</v>
      </c>
      <c r="I99" s="23" t="s">
        <v>562</v>
      </c>
      <c r="J99" s="108">
        <v>0</v>
      </c>
      <c r="K99" s="108" t="s">
        <v>561</v>
      </c>
      <c r="L99" s="23" t="s">
        <v>560</v>
      </c>
      <c r="M99" s="23" t="s">
        <v>572</v>
      </c>
      <c r="N99" s="23" t="s">
        <v>558</v>
      </c>
      <c r="O99" s="23" t="s">
        <v>713</v>
      </c>
      <c r="P99" s="23" t="s">
        <v>712</v>
      </c>
      <c r="Q99" s="23" t="s">
        <v>711</v>
      </c>
      <c r="R99" s="23" t="s">
        <v>702</v>
      </c>
      <c r="S99" s="23"/>
      <c r="T99" s="23"/>
      <c r="U99" s="108"/>
      <c r="V99" s="108"/>
      <c r="W99" s="108">
        <v>0</v>
      </c>
      <c r="X99" s="108"/>
      <c r="Y99" s="23"/>
    </row>
    <row r="100" spans="2:25" ht="89.25" x14ac:dyDescent="0.25">
      <c r="B100" s="117" t="s">
        <v>710</v>
      </c>
      <c r="C100" s="101">
        <v>41778</v>
      </c>
      <c r="D100" s="23" t="s">
        <v>709</v>
      </c>
      <c r="E100" s="23" t="s">
        <v>708</v>
      </c>
      <c r="F100" s="23" t="s">
        <v>707</v>
      </c>
      <c r="G100" s="23" t="s">
        <v>706</v>
      </c>
      <c r="H100" s="101">
        <v>41835</v>
      </c>
      <c r="I100" s="23" t="s">
        <v>562</v>
      </c>
      <c r="J100" s="108">
        <v>0</v>
      </c>
      <c r="K100" s="108" t="s">
        <v>561</v>
      </c>
      <c r="L100" s="23" t="s">
        <v>560</v>
      </c>
      <c r="M100" s="23" t="s">
        <v>572</v>
      </c>
      <c r="N100" s="23" t="s">
        <v>558</v>
      </c>
      <c r="O100" s="23" t="s">
        <v>705</v>
      </c>
      <c r="P100" s="23" t="s">
        <v>704</v>
      </c>
      <c r="Q100" s="23" t="s">
        <v>703</v>
      </c>
      <c r="R100" s="23" t="s">
        <v>702</v>
      </c>
      <c r="S100" s="23"/>
      <c r="T100" s="23"/>
      <c r="U100" s="108"/>
      <c r="V100" s="108"/>
      <c r="W100" s="108">
        <v>0</v>
      </c>
      <c r="X100" s="108"/>
      <c r="Y100" s="23"/>
    </row>
    <row r="101" spans="2:25" ht="63.75" x14ac:dyDescent="0.25">
      <c r="B101" s="116" t="s">
        <v>701</v>
      </c>
      <c r="C101" s="101">
        <v>41830</v>
      </c>
      <c r="D101" s="40" t="s">
        <v>700</v>
      </c>
      <c r="E101" s="23" t="s">
        <v>574</v>
      </c>
      <c r="F101" s="23" t="s">
        <v>564</v>
      </c>
      <c r="G101" s="23" t="s">
        <v>563</v>
      </c>
      <c r="H101" s="101">
        <v>41865</v>
      </c>
      <c r="I101" s="23" t="s">
        <v>562</v>
      </c>
      <c r="J101" s="108">
        <v>0</v>
      </c>
      <c r="K101" s="108" t="s">
        <v>561</v>
      </c>
      <c r="L101" s="23" t="s">
        <v>560</v>
      </c>
      <c r="M101" s="23" t="s">
        <v>589</v>
      </c>
      <c r="N101" s="23" t="s">
        <v>558</v>
      </c>
      <c r="O101" s="23" t="s">
        <v>655</v>
      </c>
      <c r="P101" s="23" t="s">
        <v>699</v>
      </c>
      <c r="Q101" s="23" t="s">
        <v>698</v>
      </c>
      <c r="R101" s="23" t="s">
        <v>580</v>
      </c>
      <c r="S101" s="23" t="s">
        <v>697</v>
      </c>
      <c r="T101" s="23"/>
      <c r="U101" s="108"/>
      <c r="V101" s="108"/>
      <c r="W101" s="108">
        <v>0</v>
      </c>
      <c r="X101" s="108"/>
      <c r="Y101" s="23"/>
    </row>
    <row r="102" spans="2:25" ht="76.5" x14ac:dyDescent="0.25">
      <c r="B102" s="116" t="s">
        <v>696</v>
      </c>
      <c r="C102" s="101">
        <v>41809</v>
      </c>
      <c r="D102" s="23" t="s">
        <v>695</v>
      </c>
      <c r="E102" s="23" t="s">
        <v>690</v>
      </c>
      <c r="F102" s="23" t="s">
        <v>564</v>
      </c>
      <c r="G102" s="23" t="s">
        <v>563</v>
      </c>
      <c r="H102" s="101">
        <v>41857</v>
      </c>
      <c r="I102" s="23" t="s">
        <v>562</v>
      </c>
      <c r="J102" s="108">
        <v>0</v>
      </c>
      <c r="K102" s="108" t="s">
        <v>561</v>
      </c>
      <c r="L102" s="23" t="s">
        <v>573</v>
      </c>
      <c r="M102" s="23" t="s">
        <v>572</v>
      </c>
      <c r="N102" s="23" t="s">
        <v>558</v>
      </c>
      <c r="O102" s="23" t="s">
        <v>655</v>
      </c>
      <c r="P102" s="23" t="s">
        <v>694</v>
      </c>
      <c r="Q102" s="23" t="s">
        <v>693</v>
      </c>
      <c r="R102" s="23"/>
      <c r="S102" s="23"/>
      <c r="T102" s="23"/>
      <c r="U102" s="108"/>
      <c r="V102" s="108"/>
      <c r="W102" s="108">
        <v>0</v>
      </c>
      <c r="X102" s="108"/>
      <c r="Y102" s="23"/>
    </row>
    <row r="103" spans="2:25" ht="89.25" x14ac:dyDescent="0.25">
      <c r="B103" s="116" t="s">
        <v>692</v>
      </c>
      <c r="C103" s="45">
        <v>41696</v>
      </c>
      <c r="D103" s="23" t="s">
        <v>691</v>
      </c>
      <c r="E103" s="23" t="s">
        <v>690</v>
      </c>
      <c r="F103" s="23" t="s">
        <v>564</v>
      </c>
      <c r="G103" s="23" t="s">
        <v>563</v>
      </c>
      <c r="H103" s="101">
        <v>41823</v>
      </c>
      <c r="I103" s="23" t="s">
        <v>562</v>
      </c>
      <c r="J103" s="108">
        <v>0</v>
      </c>
      <c r="K103" s="108" t="s">
        <v>561</v>
      </c>
      <c r="L103" s="23" t="s">
        <v>573</v>
      </c>
      <c r="M103" s="23" t="s">
        <v>572</v>
      </c>
      <c r="N103" s="23" t="s">
        <v>558</v>
      </c>
      <c r="O103" s="23" t="s">
        <v>655</v>
      </c>
      <c r="P103" s="23" t="s">
        <v>689</v>
      </c>
      <c r="Q103" s="23" t="s">
        <v>688</v>
      </c>
      <c r="R103" s="23" t="s">
        <v>580</v>
      </c>
      <c r="S103" s="23"/>
      <c r="T103" s="23"/>
      <c r="U103" s="108"/>
      <c r="V103" s="108"/>
      <c r="W103" s="108">
        <v>0</v>
      </c>
      <c r="X103" s="108"/>
      <c r="Y103" s="23"/>
    </row>
    <row r="104" spans="2:25" ht="114.75" x14ac:dyDescent="0.25">
      <c r="B104" s="116" t="s">
        <v>687</v>
      </c>
      <c r="C104" s="101">
        <v>41823</v>
      </c>
      <c r="D104" s="23" t="s">
        <v>686</v>
      </c>
      <c r="E104" s="23" t="s">
        <v>574</v>
      </c>
      <c r="F104" s="23" t="s">
        <v>564</v>
      </c>
      <c r="G104" s="23" t="s">
        <v>563</v>
      </c>
      <c r="H104" s="101">
        <v>41865</v>
      </c>
      <c r="I104" s="23" t="s">
        <v>562</v>
      </c>
      <c r="J104" s="108">
        <v>0</v>
      </c>
      <c r="K104" s="108" t="s">
        <v>561</v>
      </c>
      <c r="L104" s="23" t="s">
        <v>560</v>
      </c>
      <c r="M104" s="23" t="s">
        <v>589</v>
      </c>
      <c r="N104" s="23" t="s">
        <v>558</v>
      </c>
      <c r="O104" s="23" t="s">
        <v>557</v>
      </c>
      <c r="P104" s="23" t="s">
        <v>685</v>
      </c>
      <c r="Q104" s="23" t="s">
        <v>684</v>
      </c>
      <c r="R104" s="23"/>
      <c r="S104" s="23"/>
      <c r="T104" s="23"/>
      <c r="U104" s="108"/>
      <c r="V104" s="108"/>
      <c r="W104" s="108">
        <v>0</v>
      </c>
      <c r="X104" s="108"/>
      <c r="Y104" s="23"/>
    </row>
    <row r="105" spans="2:25" ht="38.25" x14ac:dyDescent="0.25">
      <c r="B105" s="116" t="s">
        <v>683</v>
      </c>
      <c r="C105" s="101">
        <v>41838</v>
      </c>
      <c r="D105" s="40" t="s">
        <v>682</v>
      </c>
      <c r="E105" s="23" t="s">
        <v>574</v>
      </c>
      <c r="F105" s="23" t="s">
        <v>564</v>
      </c>
      <c r="G105" s="23" t="s">
        <v>563</v>
      </c>
      <c r="H105" s="101">
        <v>41865</v>
      </c>
      <c r="I105" s="23" t="s">
        <v>562</v>
      </c>
      <c r="J105" s="108">
        <v>0</v>
      </c>
      <c r="K105" s="108" t="s">
        <v>561</v>
      </c>
      <c r="L105" s="23" t="s">
        <v>573</v>
      </c>
      <c r="M105" s="23" t="s">
        <v>572</v>
      </c>
      <c r="N105" s="23" t="s">
        <v>558</v>
      </c>
      <c r="O105" s="23" t="s">
        <v>557</v>
      </c>
      <c r="P105" s="23" t="s">
        <v>681</v>
      </c>
      <c r="Q105" s="23" t="s">
        <v>680</v>
      </c>
      <c r="R105" s="23"/>
      <c r="S105" s="23"/>
      <c r="T105" s="23"/>
      <c r="U105" s="108"/>
      <c r="V105" s="108"/>
      <c r="W105" s="108">
        <v>0</v>
      </c>
      <c r="X105" s="108"/>
      <c r="Y105" s="23"/>
    </row>
    <row r="106" spans="2:25" ht="51" x14ac:dyDescent="0.25">
      <c r="B106" s="116" t="s">
        <v>679</v>
      </c>
      <c r="C106" s="101">
        <v>41802</v>
      </c>
      <c r="D106" s="23" t="s">
        <v>678</v>
      </c>
      <c r="E106" s="23" t="s">
        <v>574</v>
      </c>
      <c r="F106" s="23" t="s">
        <v>564</v>
      </c>
      <c r="G106" s="23" t="s">
        <v>563</v>
      </c>
      <c r="H106" s="101">
        <v>41872</v>
      </c>
      <c r="I106" s="23" t="s">
        <v>562</v>
      </c>
      <c r="J106" s="108">
        <v>0</v>
      </c>
      <c r="K106" s="108" t="s">
        <v>561</v>
      </c>
      <c r="L106" s="23" t="s">
        <v>573</v>
      </c>
      <c r="M106" s="23" t="s">
        <v>572</v>
      </c>
      <c r="N106" s="23" t="s">
        <v>558</v>
      </c>
      <c r="O106" s="23" t="s">
        <v>557</v>
      </c>
      <c r="P106" s="23" t="s">
        <v>677</v>
      </c>
      <c r="Q106" s="23" t="s">
        <v>676</v>
      </c>
      <c r="R106" s="23"/>
      <c r="S106" s="23"/>
      <c r="T106" s="23"/>
      <c r="U106" s="108"/>
      <c r="V106" s="108"/>
      <c r="W106" s="108">
        <v>0</v>
      </c>
      <c r="X106" s="108"/>
      <c r="Y106" s="23"/>
    </row>
    <row r="107" spans="2:25" ht="114.75" x14ac:dyDescent="0.25">
      <c r="B107" s="116" t="s">
        <v>675</v>
      </c>
      <c r="C107" s="101"/>
      <c r="D107" s="23" t="s">
        <v>674</v>
      </c>
      <c r="E107" s="23" t="s">
        <v>673</v>
      </c>
      <c r="F107" s="23" t="s">
        <v>564</v>
      </c>
      <c r="G107" s="23" t="s">
        <v>563</v>
      </c>
      <c r="H107" s="101">
        <v>41732</v>
      </c>
      <c r="I107" s="23" t="s">
        <v>562</v>
      </c>
      <c r="J107" s="108">
        <v>0</v>
      </c>
      <c r="K107" s="108" t="s">
        <v>561</v>
      </c>
      <c r="L107" s="23" t="s">
        <v>573</v>
      </c>
      <c r="M107" s="23" t="s">
        <v>572</v>
      </c>
      <c r="N107" s="23" t="s">
        <v>558</v>
      </c>
      <c r="O107" s="23" t="s">
        <v>557</v>
      </c>
      <c r="P107" s="23" t="s">
        <v>672</v>
      </c>
      <c r="Q107" s="23" t="s">
        <v>671</v>
      </c>
      <c r="R107" s="23"/>
      <c r="S107" s="23"/>
      <c r="T107" s="23"/>
      <c r="U107" s="108"/>
      <c r="V107" s="108"/>
      <c r="W107" s="108">
        <v>0</v>
      </c>
      <c r="X107" s="108"/>
      <c r="Y107" s="23"/>
    </row>
    <row r="108" spans="2:25" ht="127.5" x14ac:dyDescent="0.25">
      <c r="B108" s="116" t="s">
        <v>670</v>
      </c>
      <c r="C108" s="101">
        <v>41689</v>
      </c>
      <c r="D108" s="23" t="s">
        <v>669</v>
      </c>
      <c r="E108" s="23" t="s">
        <v>663</v>
      </c>
      <c r="F108" s="23" t="s">
        <v>564</v>
      </c>
      <c r="G108" s="23" t="s">
        <v>563</v>
      </c>
      <c r="H108" s="101">
        <v>41711</v>
      </c>
      <c r="I108" s="23" t="s">
        <v>562</v>
      </c>
      <c r="J108" s="108">
        <v>0</v>
      </c>
      <c r="K108" s="108" t="s">
        <v>561</v>
      </c>
      <c r="L108" s="23" t="s">
        <v>560</v>
      </c>
      <c r="M108" s="23" t="s">
        <v>662</v>
      </c>
      <c r="N108" s="23" t="s">
        <v>558</v>
      </c>
      <c r="O108" s="23" t="s">
        <v>655</v>
      </c>
      <c r="P108" s="23" t="s">
        <v>661</v>
      </c>
      <c r="Q108" s="23" t="s">
        <v>660</v>
      </c>
      <c r="R108" s="23" t="s">
        <v>580</v>
      </c>
      <c r="S108" s="23"/>
      <c r="T108" s="23"/>
      <c r="U108" s="108"/>
      <c r="V108" s="108"/>
      <c r="W108" s="108">
        <v>0</v>
      </c>
      <c r="X108" s="108"/>
      <c r="Y108" s="23"/>
    </row>
    <row r="109" spans="2:25" ht="127.5" x14ac:dyDescent="0.25">
      <c r="B109" s="116" t="s">
        <v>668</v>
      </c>
      <c r="C109" s="101">
        <v>42054</v>
      </c>
      <c r="D109" s="23" t="s">
        <v>667</v>
      </c>
      <c r="E109" s="23" t="s">
        <v>663</v>
      </c>
      <c r="F109" s="23" t="s">
        <v>564</v>
      </c>
      <c r="G109" s="23" t="s">
        <v>563</v>
      </c>
      <c r="H109" s="101">
        <v>41711</v>
      </c>
      <c r="I109" s="23" t="s">
        <v>562</v>
      </c>
      <c r="J109" s="108">
        <v>0</v>
      </c>
      <c r="K109" s="108" t="s">
        <v>561</v>
      </c>
      <c r="L109" s="23" t="s">
        <v>560</v>
      </c>
      <c r="M109" s="23" t="s">
        <v>662</v>
      </c>
      <c r="N109" s="23" t="s">
        <v>558</v>
      </c>
      <c r="O109" s="23" t="s">
        <v>655</v>
      </c>
      <c r="P109" s="23" t="s">
        <v>661</v>
      </c>
      <c r="Q109" s="23" t="s">
        <v>666</v>
      </c>
      <c r="R109" s="23" t="s">
        <v>580</v>
      </c>
      <c r="S109" s="23"/>
      <c r="T109" s="23"/>
      <c r="U109" s="108"/>
      <c r="V109" s="108"/>
      <c r="W109" s="108">
        <v>0</v>
      </c>
      <c r="X109" s="108"/>
      <c r="Y109" s="23"/>
    </row>
    <row r="110" spans="2:25" ht="127.5" x14ac:dyDescent="0.25">
      <c r="B110" s="116" t="s">
        <v>665</v>
      </c>
      <c r="C110" s="101">
        <v>42054</v>
      </c>
      <c r="D110" s="23" t="s">
        <v>664</v>
      </c>
      <c r="E110" s="23" t="s">
        <v>663</v>
      </c>
      <c r="F110" s="23" t="s">
        <v>564</v>
      </c>
      <c r="G110" s="23" t="s">
        <v>563</v>
      </c>
      <c r="H110" s="101">
        <v>41711</v>
      </c>
      <c r="I110" s="23" t="s">
        <v>562</v>
      </c>
      <c r="J110" s="108">
        <v>0</v>
      </c>
      <c r="K110" s="108" t="s">
        <v>561</v>
      </c>
      <c r="L110" s="23" t="s">
        <v>560</v>
      </c>
      <c r="M110" s="23" t="s">
        <v>662</v>
      </c>
      <c r="N110" s="23" t="s">
        <v>558</v>
      </c>
      <c r="O110" s="23" t="s">
        <v>655</v>
      </c>
      <c r="P110" s="23" t="s">
        <v>661</v>
      </c>
      <c r="Q110" s="23" t="s">
        <v>660</v>
      </c>
      <c r="R110" s="23" t="s">
        <v>580</v>
      </c>
      <c r="S110" s="23"/>
      <c r="T110" s="23"/>
      <c r="U110" s="108"/>
      <c r="V110" s="108"/>
      <c r="W110" s="108">
        <v>0</v>
      </c>
      <c r="X110" s="108"/>
      <c r="Y110" s="23"/>
    </row>
    <row r="111" spans="2:25" ht="63.75" x14ac:dyDescent="0.25">
      <c r="B111" s="116" t="s">
        <v>659</v>
      </c>
      <c r="C111" s="101">
        <v>41684</v>
      </c>
      <c r="D111" s="23" t="s">
        <v>658</v>
      </c>
      <c r="E111" s="23" t="s">
        <v>657</v>
      </c>
      <c r="F111" s="23" t="s">
        <v>564</v>
      </c>
      <c r="G111" s="23" t="s">
        <v>563</v>
      </c>
      <c r="H111" s="101">
        <v>41753</v>
      </c>
      <c r="I111" s="23" t="s">
        <v>562</v>
      </c>
      <c r="J111" s="108">
        <v>0</v>
      </c>
      <c r="K111" s="108" t="s">
        <v>561</v>
      </c>
      <c r="L111" s="23" t="s">
        <v>560</v>
      </c>
      <c r="M111" s="23" t="s">
        <v>656</v>
      </c>
      <c r="N111" s="23" t="s">
        <v>558</v>
      </c>
      <c r="O111" s="23" t="s">
        <v>655</v>
      </c>
      <c r="P111" s="23" t="s">
        <v>654</v>
      </c>
      <c r="Q111" s="23" t="s">
        <v>653</v>
      </c>
      <c r="R111" s="23" t="s">
        <v>580</v>
      </c>
      <c r="S111" s="23"/>
      <c r="T111" s="23"/>
      <c r="U111" s="108"/>
      <c r="V111" s="108"/>
      <c r="W111" s="108">
        <v>0</v>
      </c>
      <c r="X111" s="108"/>
      <c r="Y111" s="23"/>
    </row>
    <row r="112" spans="2:25" ht="76.5" x14ac:dyDescent="0.25">
      <c r="B112" s="117" t="s">
        <v>652</v>
      </c>
      <c r="C112" s="101">
        <v>41705</v>
      </c>
      <c r="D112" s="23" t="s">
        <v>651</v>
      </c>
      <c r="E112" s="23" t="s">
        <v>650</v>
      </c>
      <c r="F112" s="23" t="s">
        <v>564</v>
      </c>
      <c r="G112" s="23" t="s">
        <v>649</v>
      </c>
      <c r="H112" s="101">
        <v>41753</v>
      </c>
      <c r="I112" s="23" t="s">
        <v>562</v>
      </c>
      <c r="J112" s="108">
        <v>0</v>
      </c>
      <c r="K112" s="108" t="s">
        <v>561</v>
      </c>
      <c r="L112" s="23" t="s">
        <v>573</v>
      </c>
      <c r="M112" s="23" t="s">
        <v>572</v>
      </c>
      <c r="N112" s="23" t="s">
        <v>558</v>
      </c>
      <c r="O112" s="23" t="s">
        <v>557</v>
      </c>
      <c r="P112" s="23" t="s">
        <v>648</v>
      </c>
      <c r="Q112" s="23" t="s">
        <v>647</v>
      </c>
      <c r="R112" s="23"/>
      <c r="S112" s="23"/>
      <c r="T112" s="23"/>
      <c r="U112" s="108"/>
      <c r="V112" s="108"/>
      <c r="W112" s="108">
        <v>0</v>
      </c>
      <c r="X112" s="108"/>
      <c r="Y112" s="23"/>
    </row>
    <row r="113" spans="2:25" ht="89.25" x14ac:dyDescent="0.25">
      <c r="B113" s="116" t="s">
        <v>646</v>
      </c>
      <c r="C113" s="101">
        <v>41942</v>
      </c>
      <c r="D113" s="23" t="s">
        <v>645</v>
      </c>
      <c r="E113" s="23" t="s">
        <v>605</v>
      </c>
      <c r="F113" s="23" t="s">
        <v>564</v>
      </c>
      <c r="G113" s="23" t="s">
        <v>563</v>
      </c>
      <c r="H113" s="45">
        <v>41984</v>
      </c>
      <c r="I113" s="23" t="s">
        <v>562</v>
      </c>
      <c r="J113" s="108">
        <v>0</v>
      </c>
      <c r="K113" s="108" t="s">
        <v>561</v>
      </c>
      <c r="L113" s="23" t="s">
        <v>573</v>
      </c>
      <c r="M113" s="23" t="s">
        <v>572</v>
      </c>
      <c r="N113" s="23" t="s">
        <v>558</v>
      </c>
      <c r="O113" s="23" t="s">
        <v>557</v>
      </c>
      <c r="P113" s="23" t="s">
        <v>644</v>
      </c>
      <c r="Q113" s="23" t="s">
        <v>643</v>
      </c>
      <c r="R113" s="23"/>
      <c r="S113" s="23"/>
      <c r="T113" s="23"/>
      <c r="U113" s="108"/>
      <c r="V113" s="108"/>
      <c r="W113" s="108">
        <v>0</v>
      </c>
      <c r="X113" s="108"/>
      <c r="Y113" s="23"/>
    </row>
    <row r="114" spans="2:25" ht="51" x14ac:dyDescent="0.25">
      <c r="B114" s="116" t="s">
        <v>642</v>
      </c>
      <c r="C114" s="101" t="s">
        <v>641</v>
      </c>
      <c r="D114" s="23" t="s">
        <v>640</v>
      </c>
      <c r="E114" s="23" t="s">
        <v>605</v>
      </c>
      <c r="F114" s="23" t="s">
        <v>564</v>
      </c>
      <c r="G114" s="23" t="s">
        <v>563</v>
      </c>
      <c r="H114" s="101">
        <v>41984</v>
      </c>
      <c r="I114" s="23" t="s">
        <v>562</v>
      </c>
      <c r="J114" s="108">
        <v>0</v>
      </c>
      <c r="K114" s="108" t="s">
        <v>561</v>
      </c>
      <c r="L114" s="23" t="s">
        <v>573</v>
      </c>
      <c r="M114" s="23" t="s">
        <v>572</v>
      </c>
      <c r="N114" s="23" t="s">
        <v>558</v>
      </c>
      <c r="O114" s="23" t="s">
        <v>557</v>
      </c>
      <c r="P114" s="23" t="s">
        <v>633</v>
      </c>
      <c r="Q114" s="23" t="s">
        <v>621</v>
      </c>
      <c r="R114" s="23"/>
      <c r="S114" s="23"/>
      <c r="T114" s="23"/>
      <c r="U114" s="108"/>
      <c r="V114" s="108"/>
      <c r="W114" s="108">
        <v>0</v>
      </c>
      <c r="X114" s="108"/>
      <c r="Y114" s="23"/>
    </row>
    <row r="115" spans="2:25" ht="63.75" x14ac:dyDescent="0.25">
      <c r="B115" s="116" t="s">
        <v>639</v>
      </c>
      <c r="C115" s="101">
        <v>41942</v>
      </c>
      <c r="D115" s="23" t="s">
        <v>638</v>
      </c>
      <c r="E115" s="23" t="s">
        <v>605</v>
      </c>
      <c r="F115" s="23" t="s">
        <v>564</v>
      </c>
      <c r="G115" s="23" t="s">
        <v>563</v>
      </c>
      <c r="H115" s="101">
        <v>41984</v>
      </c>
      <c r="I115" s="23" t="s">
        <v>562</v>
      </c>
      <c r="J115" s="108">
        <v>0</v>
      </c>
      <c r="K115" s="108" t="s">
        <v>561</v>
      </c>
      <c r="L115" s="23" t="s">
        <v>573</v>
      </c>
      <c r="M115" s="23" t="s">
        <v>572</v>
      </c>
      <c r="N115" s="23" t="s">
        <v>558</v>
      </c>
      <c r="O115" s="23" t="s">
        <v>557</v>
      </c>
      <c r="P115" s="23" t="s">
        <v>637</v>
      </c>
      <c r="Q115" s="23" t="s">
        <v>636</v>
      </c>
      <c r="R115" s="23"/>
      <c r="S115" s="23"/>
      <c r="T115" s="23"/>
      <c r="U115" s="108"/>
      <c r="V115" s="108"/>
      <c r="W115" s="108">
        <v>0</v>
      </c>
      <c r="X115" s="108"/>
      <c r="Y115" s="23"/>
    </row>
    <row r="116" spans="2:25" ht="51" x14ac:dyDescent="0.25">
      <c r="B116" s="116" t="s">
        <v>635</v>
      </c>
      <c r="C116" s="101">
        <v>41850</v>
      </c>
      <c r="D116" s="23" t="s">
        <v>634</v>
      </c>
      <c r="E116" s="23" t="s">
        <v>605</v>
      </c>
      <c r="F116" s="23" t="s">
        <v>564</v>
      </c>
      <c r="G116" s="23" t="s">
        <v>563</v>
      </c>
      <c r="H116" s="101">
        <v>41984</v>
      </c>
      <c r="I116" s="23" t="s">
        <v>562</v>
      </c>
      <c r="J116" s="108">
        <v>0</v>
      </c>
      <c r="K116" s="108" t="s">
        <v>561</v>
      </c>
      <c r="L116" s="23" t="s">
        <v>573</v>
      </c>
      <c r="M116" s="23" t="s">
        <v>572</v>
      </c>
      <c r="N116" s="23" t="s">
        <v>558</v>
      </c>
      <c r="O116" s="23" t="s">
        <v>557</v>
      </c>
      <c r="P116" s="23" t="s">
        <v>633</v>
      </c>
      <c r="Q116" s="23" t="s">
        <v>621</v>
      </c>
      <c r="R116" s="23"/>
      <c r="S116" s="23"/>
      <c r="T116" s="23"/>
      <c r="U116" s="108"/>
      <c r="V116" s="108"/>
      <c r="W116" s="108">
        <v>0</v>
      </c>
      <c r="X116" s="108"/>
      <c r="Y116" s="23"/>
    </row>
    <row r="117" spans="2:25" ht="51" x14ac:dyDescent="0.25">
      <c r="B117" s="116" t="s">
        <v>632</v>
      </c>
      <c r="C117" s="101">
        <v>41850</v>
      </c>
      <c r="D117" s="23" t="s">
        <v>631</v>
      </c>
      <c r="E117" s="23" t="s">
        <v>605</v>
      </c>
      <c r="F117" s="23" t="s">
        <v>564</v>
      </c>
      <c r="G117" s="23" t="s">
        <v>563</v>
      </c>
      <c r="H117" s="101">
        <v>41984</v>
      </c>
      <c r="I117" s="23" t="s">
        <v>562</v>
      </c>
      <c r="J117" s="108">
        <v>0</v>
      </c>
      <c r="K117" s="108" t="s">
        <v>561</v>
      </c>
      <c r="L117" s="23" t="s">
        <v>573</v>
      </c>
      <c r="M117" s="23" t="s">
        <v>572</v>
      </c>
      <c r="N117" s="23" t="s">
        <v>558</v>
      </c>
      <c r="O117" s="23" t="s">
        <v>557</v>
      </c>
      <c r="P117" s="23" t="s">
        <v>630</v>
      </c>
      <c r="Q117" s="23" t="s">
        <v>629</v>
      </c>
      <c r="R117" s="23"/>
      <c r="S117" s="23"/>
      <c r="T117" s="23"/>
      <c r="U117" s="108"/>
      <c r="V117" s="108"/>
      <c r="W117" s="108">
        <v>0</v>
      </c>
      <c r="X117" s="108"/>
      <c r="Y117" s="23"/>
    </row>
    <row r="118" spans="2:25" ht="153" x14ac:dyDescent="0.25">
      <c r="B118" s="116" t="s">
        <v>628</v>
      </c>
      <c r="C118" s="101">
        <v>41886</v>
      </c>
      <c r="D118" s="23" t="s">
        <v>627</v>
      </c>
      <c r="E118" s="23" t="s">
        <v>574</v>
      </c>
      <c r="F118" s="23" t="s">
        <v>564</v>
      </c>
      <c r="G118" s="23" t="s">
        <v>563</v>
      </c>
      <c r="H118" s="101">
        <v>41921</v>
      </c>
      <c r="I118" s="23" t="s">
        <v>562</v>
      </c>
      <c r="J118" s="108">
        <v>0</v>
      </c>
      <c r="K118" s="108" t="s">
        <v>561</v>
      </c>
      <c r="L118" s="23" t="s">
        <v>573</v>
      </c>
      <c r="M118" s="23" t="s">
        <v>572</v>
      </c>
      <c r="N118" s="23" t="s">
        <v>558</v>
      </c>
      <c r="O118" s="23" t="s">
        <v>557</v>
      </c>
      <c r="P118" s="23" t="s">
        <v>626</v>
      </c>
      <c r="Q118" s="23" t="s">
        <v>625</v>
      </c>
      <c r="R118" s="23"/>
      <c r="S118" s="23"/>
      <c r="T118" s="23"/>
      <c r="U118" s="108"/>
      <c r="V118" s="108"/>
      <c r="W118" s="108">
        <v>0</v>
      </c>
      <c r="X118" s="108"/>
      <c r="Y118" s="23"/>
    </row>
    <row r="119" spans="2:25" ht="63.75" x14ac:dyDescent="0.25">
      <c r="B119" s="116" t="s">
        <v>624</v>
      </c>
      <c r="C119" s="101">
        <v>41852</v>
      </c>
      <c r="D119" s="23" t="s">
        <v>623</v>
      </c>
      <c r="E119" s="23" t="s">
        <v>574</v>
      </c>
      <c r="F119" s="23" t="s">
        <v>564</v>
      </c>
      <c r="G119" s="23" t="s">
        <v>563</v>
      </c>
      <c r="H119" s="101">
        <v>41914</v>
      </c>
      <c r="I119" s="23" t="s">
        <v>562</v>
      </c>
      <c r="J119" s="108">
        <v>0</v>
      </c>
      <c r="K119" s="108" t="s">
        <v>561</v>
      </c>
      <c r="L119" s="23" t="s">
        <v>573</v>
      </c>
      <c r="M119" s="23" t="s">
        <v>572</v>
      </c>
      <c r="N119" s="23" t="s">
        <v>558</v>
      </c>
      <c r="O119" s="23" t="s">
        <v>557</v>
      </c>
      <c r="P119" s="23" t="s">
        <v>622</v>
      </c>
      <c r="Q119" s="23" t="s">
        <v>621</v>
      </c>
      <c r="R119" s="23"/>
      <c r="S119" s="23"/>
      <c r="T119" s="23"/>
      <c r="U119" s="108"/>
      <c r="V119" s="108"/>
      <c r="W119" s="108">
        <v>0</v>
      </c>
      <c r="X119" s="108"/>
      <c r="Y119" s="23"/>
    </row>
    <row r="120" spans="2:25" ht="102" x14ac:dyDescent="0.25">
      <c r="B120" s="116" t="s">
        <v>620</v>
      </c>
      <c r="C120" s="101">
        <v>41887</v>
      </c>
      <c r="D120" s="23" t="s">
        <v>619</v>
      </c>
      <c r="E120" s="23" t="s">
        <v>574</v>
      </c>
      <c r="F120" s="23" t="s">
        <v>564</v>
      </c>
      <c r="G120" s="23" t="s">
        <v>563</v>
      </c>
      <c r="H120" s="101">
        <v>41914</v>
      </c>
      <c r="I120" s="23" t="s">
        <v>562</v>
      </c>
      <c r="J120" s="108">
        <v>0</v>
      </c>
      <c r="K120" s="108" t="s">
        <v>561</v>
      </c>
      <c r="L120" s="23" t="s">
        <v>573</v>
      </c>
      <c r="M120" s="23" t="s">
        <v>572</v>
      </c>
      <c r="N120" s="23" t="s">
        <v>558</v>
      </c>
      <c r="O120" s="23" t="s">
        <v>557</v>
      </c>
      <c r="P120" s="23" t="s">
        <v>618</v>
      </c>
      <c r="Q120" s="23" t="s">
        <v>617</v>
      </c>
      <c r="R120" s="23"/>
      <c r="S120" s="23"/>
      <c r="T120" s="23"/>
      <c r="U120" s="108"/>
      <c r="V120" s="108"/>
      <c r="W120" s="108">
        <v>0</v>
      </c>
      <c r="X120" s="108"/>
      <c r="Y120" s="23"/>
    </row>
    <row r="121" spans="2:25" ht="114.75" x14ac:dyDescent="0.25">
      <c r="B121" s="116" t="s">
        <v>616</v>
      </c>
      <c r="C121" s="101">
        <v>41927</v>
      </c>
      <c r="D121" s="23" t="s">
        <v>615</v>
      </c>
      <c r="E121" s="23" t="s">
        <v>574</v>
      </c>
      <c r="F121" s="23" t="s">
        <v>564</v>
      </c>
      <c r="G121" s="23" t="s">
        <v>563</v>
      </c>
      <c r="H121" s="101">
        <v>42019</v>
      </c>
      <c r="I121" s="23" t="s">
        <v>562</v>
      </c>
      <c r="J121" s="108">
        <v>0</v>
      </c>
      <c r="K121" s="108" t="s">
        <v>561</v>
      </c>
      <c r="L121" s="23" t="s">
        <v>560</v>
      </c>
      <c r="M121" s="23" t="s">
        <v>614</v>
      </c>
      <c r="N121" s="23" t="s">
        <v>558</v>
      </c>
      <c r="O121" s="23" t="s">
        <v>557</v>
      </c>
      <c r="P121" s="23" t="s">
        <v>613</v>
      </c>
      <c r="Q121" s="23" t="s">
        <v>612</v>
      </c>
      <c r="R121" s="23"/>
      <c r="S121" s="23"/>
      <c r="T121" s="23"/>
      <c r="U121" s="108"/>
      <c r="V121" s="108"/>
      <c r="W121" s="108">
        <v>0</v>
      </c>
      <c r="X121" s="108"/>
      <c r="Y121" s="23"/>
    </row>
    <row r="122" spans="2:25" ht="38.25" x14ac:dyDescent="0.25">
      <c r="B122" s="116" t="s">
        <v>611</v>
      </c>
      <c r="C122" s="101">
        <v>41942</v>
      </c>
      <c r="D122" s="23" t="s">
        <v>610</v>
      </c>
      <c r="E122" s="23" t="s">
        <v>605</v>
      </c>
      <c r="F122" s="23" t="s">
        <v>564</v>
      </c>
      <c r="G122" s="23" t="s">
        <v>563</v>
      </c>
      <c r="H122" s="101">
        <v>41984</v>
      </c>
      <c r="I122" s="23" t="s">
        <v>562</v>
      </c>
      <c r="J122" s="108">
        <v>0</v>
      </c>
      <c r="K122" s="108" t="s">
        <v>561</v>
      </c>
      <c r="L122" s="23" t="s">
        <v>560</v>
      </c>
      <c r="M122" s="23" t="s">
        <v>589</v>
      </c>
      <c r="N122" s="23" t="s">
        <v>558</v>
      </c>
      <c r="O122" s="23" t="s">
        <v>557</v>
      </c>
      <c r="P122" s="23" t="s">
        <v>604</v>
      </c>
      <c r="Q122" s="23" t="s">
        <v>603</v>
      </c>
      <c r="R122" s="23" t="s">
        <v>580</v>
      </c>
      <c r="S122" s="23"/>
      <c r="T122" s="23"/>
      <c r="U122" s="108"/>
      <c r="V122" s="108"/>
      <c r="W122" s="108">
        <v>0</v>
      </c>
      <c r="X122" s="108"/>
      <c r="Y122" s="23"/>
    </row>
    <row r="123" spans="2:25" ht="38.25" x14ac:dyDescent="0.25">
      <c r="B123" s="116" t="s">
        <v>609</v>
      </c>
      <c r="C123" s="101">
        <v>41942</v>
      </c>
      <c r="D123" s="23" t="s">
        <v>608</v>
      </c>
      <c r="E123" s="23" t="s">
        <v>605</v>
      </c>
      <c r="F123" s="23" t="s">
        <v>564</v>
      </c>
      <c r="G123" s="23" t="s">
        <v>563</v>
      </c>
      <c r="H123" s="101">
        <v>41984</v>
      </c>
      <c r="I123" s="23" t="s">
        <v>562</v>
      </c>
      <c r="J123" s="108">
        <v>0</v>
      </c>
      <c r="K123" s="108" t="s">
        <v>561</v>
      </c>
      <c r="L123" s="23" t="s">
        <v>560</v>
      </c>
      <c r="M123" s="23" t="s">
        <v>589</v>
      </c>
      <c r="N123" s="23" t="s">
        <v>558</v>
      </c>
      <c r="O123" s="23" t="s">
        <v>557</v>
      </c>
      <c r="P123" s="23" t="s">
        <v>604</v>
      </c>
      <c r="Q123" s="23" t="s">
        <v>603</v>
      </c>
      <c r="R123" s="23" t="s">
        <v>580</v>
      </c>
      <c r="S123" s="23"/>
      <c r="T123" s="23"/>
      <c r="U123" s="108"/>
      <c r="V123" s="108"/>
      <c r="W123" s="108">
        <v>0</v>
      </c>
      <c r="X123" s="108"/>
      <c r="Y123" s="23"/>
    </row>
    <row r="124" spans="2:25" ht="38.25" x14ac:dyDescent="0.25">
      <c r="B124" s="116" t="s">
        <v>607</v>
      </c>
      <c r="C124" s="101">
        <v>41942</v>
      </c>
      <c r="D124" s="23" t="s">
        <v>606</v>
      </c>
      <c r="E124" s="23" t="s">
        <v>605</v>
      </c>
      <c r="F124" s="23" t="s">
        <v>564</v>
      </c>
      <c r="G124" s="23" t="s">
        <v>563</v>
      </c>
      <c r="H124" s="101">
        <v>41984</v>
      </c>
      <c r="I124" s="23" t="s">
        <v>562</v>
      </c>
      <c r="J124" s="108">
        <v>0</v>
      </c>
      <c r="K124" s="108" t="s">
        <v>561</v>
      </c>
      <c r="L124" s="23" t="s">
        <v>560</v>
      </c>
      <c r="M124" s="23" t="s">
        <v>589</v>
      </c>
      <c r="N124" s="23" t="s">
        <v>558</v>
      </c>
      <c r="O124" s="23" t="s">
        <v>557</v>
      </c>
      <c r="P124" s="23" t="s">
        <v>604</v>
      </c>
      <c r="Q124" s="23" t="s">
        <v>603</v>
      </c>
      <c r="R124" s="23" t="s">
        <v>580</v>
      </c>
      <c r="S124" s="23"/>
      <c r="T124" s="23"/>
      <c r="U124" s="108"/>
      <c r="V124" s="108"/>
      <c r="W124" s="108">
        <v>0</v>
      </c>
      <c r="X124" s="108"/>
      <c r="Y124" s="23"/>
    </row>
    <row r="125" spans="2:25" ht="51" x14ac:dyDescent="0.25">
      <c r="B125" s="116" t="s">
        <v>602</v>
      </c>
      <c r="C125" s="101">
        <v>41972</v>
      </c>
      <c r="D125" s="23" t="s">
        <v>601</v>
      </c>
      <c r="E125" s="23" t="s">
        <v>600</v>
      </c>
      <c r="F125" s="23" t="s">
        <v>564</v>
      </c>
      <c r="G125" s="23" t="s">
        <v>563</v>
      </c>
      <c r="H125" s="101">
        <v>42054</v>
      </c>
      <c r="I125" s="23" t="s">
        <v>562</v>
      </c>
      <c r="J125" s="108">
        <v>0</v>
      </c>
      <c r="K125" s="108" t="s">
        <v>561</v>
      </c>
      <c r="L125" s="23" t="s">
        <v>573</v>
      </c>
      <c r="M125" s="23" t="s">
        <v>572</v>
      </c>
      <c r="N125" s="23" t="s">
        <v>558</v>
      </c>
      <c r="O125" s="23" t="s">
        <v>557</v>
      </c>
      <c r="P125" s="23" t="s">
        <v>599</v>
      </c>
      <c r="Q125" s="23" t="s">
        <v>598</v>
      </c>
      <c r="R125" s="23"/>
      <c r="S125" s="23"/>
      <c r="T125" s="23"/>
      <c r="U125" s="108"/>
      <c r="V125" s="108"/>
      <c r="W125" s="108">
        <v>0</v>
      </c>
      <c r="X125" s="108"/>
      <c r="Y125" s="23"/>
    </row>
    <row r="126" spans="2:25" ht="51" x14ac:dyDescent="0.25">
      <c r="B126" s="116" t="s">
        <v>597</v>
      </c>
      <c r="C126" s="101">
        <v>41942</v>
      </c>
      <c r="D126" s="23" t="s">
        <v>596</v>
      </c>
      <c r="E126" s="23" t="s">
        <v>591</v>
      </c>
      <c r="F126" s="23" t="s">
        <v>564</v>
      </c>
      <c r="G126" s="23" t="s">
        <v>563</v>
      </c>
      <c r="H126" s="101">
        <v>42026</v>
      </c>
      <c r="I126" s="23" t="s">
        <v>562</v>
      </c>
      <c r="J126" s="108">
        <v>0</v>
      </c>
      <c r="K126" s="108" t="s">
        <v>561</v>
      </c>
      <c r="L126" s="23" t="s">
        <v>573</v>
      </c>
      <c r="M126" s="23" t="s">
        <v>572</v>
      </c>
      <c r="N126" s="23" t="s">
        <v>558</v>
      </c>
      <c r="O126" s="23" t="s">
        <v>557</v>
      </c>
      <c r="P126" s="23" t="s">
        <v>595</v>
      </c>
      <c r="Q126" s="23" t="s">
        <v>594</v>
      </c>
      <c r="R126" s="23"/>
      <c r="S126" s="23"/>
      <c r="T126" s="23"/>
      <c r="U126" s="108"/>
      <c r="V126" s="108"/>
      <c r="W126" s="108">
        <v>0</v>
      </c>
      <c r="X126" s="108"/>
      <c r="Y126" s="23"/>
    </row>
    <row r="127" spans="2:25" ht="51" x14ac:dyDescent="0.25">
      <c r="B127" s="116" t="s">
        <v>593</v>
      </c>
      <c r="C127" s="101">
        <v>41942</v>
      </c>
      <c r="D127" s="23" t="s">
        <v>592</v>
      </c>
      <c r="E127" s="23" t="s">
        <v>591</v>
      </c>
      <c r="F127" s="23" t="s">
        <v>564</v>
      </c>
      <c r="G127" s="23" t="s">
        <v>563</v>
      </c>
      <c r="H127" s="101" t="s">
        <v>590</v>
      </c>
      <c r="I127" s="23" t="s">
        <v>562</v>
      </c>
      <c r="J127" s="108">
        <v>0</v>
      </c>
      <c r="K127" s="108" t="s">
        <v>561</v>
      </c>
      <c r="L127" s="23" t="s">
        <v>560</v>
      </c>
      <c r="M127" s="23" t="s">
        <v>589</v>
      </c>
      <c r="N127" s="23" t="s">
        <v>558</v>
      </c>
      <c r="O127" s="23" t="s">
        <v>557</v>
      </c>
      <c r="P127" s="23" t="s">
        <v>588</v>
      </c>
      <c r="Q127" s="23" t="s">
        <v>587</v>
      </c>
      <c r="R127" s="23"/>
      <c r="S127" s="23"/>
      <c r="T127" s="23"/>
      <c r="U127" s="108"/>
      <c r="V127" s="108"/>
      <c r="W127" s="108">
        <v>0</v>
      </c>
      <c r="X127" s="108"/>
      <c r="Y127" s="23"/>
    </row>
    <row r="128" spans="2:25" ht="102" x14ac:dyDescent="0.25">
      <c r="B128" s="116" t="s">
        <v>586</v>
      </c>
      <c r="C128" s="101">
        <v>42051</v>
      </c>
      <c r="D128" s="23" t="s">
        <v>585</v>
      </c>
      <c r="E128" s="23" t="s">
        <v>584</v>
      </c>
      <c r="F128" s="23" t="s">
        <v>564</v>
      </c>
      <c r="G128" s="23" t="s">
        <v>563</v>
      </c>
      <c r="H128" s="101">
        <v>42131</v>
      </c>
      <c r="I128" s="23" t="s">
        <v>562</v>
      </c>
      <c r="J128" s="108">
        <v>0</v>
      </c>
      <c r="K128" s="108" t="s">
        <v>561</v>
      </c>
      <c r="L128" s="23" t="s">
        <v>560</v>
      </c>
      <c r="M128" s="23" t="s">
        <v>583</v>
      </c>
      <c r="N128" s="23" t="s">
        <v>558</v>
      </c>
      <c r="O128" s="23" t="s">
        <v>557</v>
      </c>
      <c r="P128" s="23" t="s">
        <v>582</v>
      </c>
      <c r="Q128" s="23" t="s">
        <v>581</v>
      </c>
      <c r="R128" s="23" t="s">
        <v>580</v>
      </c>
      <c r="S128" s="23" t="s">
        <v>579</v>
      </c>
      <c r="T128" s="23"/>
      <c r="U128" s="108"/>
      <c r="V128" s="108"/>
      <c r="W128" s="108">
        <v>0</v>
      </c>
      <c r="X128" s="108"/>
      <c r="Y128" s="23"/>
    </row>
    <row r="129" spans="2:25" ht="51" x14ac:dyDescent="0.25">
      <c r="B129" s="116" t="s">
        <v>578</v>
      </c>
      <c r="C129" s="101">
        <v>42102</v>
      </c>
      <c r="D129" s="23" t="s">
        <v>577</v>
      </c>
      <c r="E129" s="23" t="s">
        <v>574</v>
      </c>
      <c r="F129" s="23" t="s">
        <v>564</v>
      </c>
      <c r="G129" s="23" t="s">
        <v>563</v>
      </c>
      <c r="H129" s="101">
        <v>42123</v>
      </c>
      <c r="I129" s="23" t="s">
        <v>562</v>
      </c>
      <c r="J129" s="108">
        <v>0</v>
      </c>
      <c r="K129" s="108" t="s">
        <v>561</v>
      </c>
      <c r="L129" s="23" t="s">
        <v>573</v>
      </c>
      <c r="M129" s="23" t="s">
        <v>572</v>
      </c>
      <c r="N129" s="23" t="s">
        <v>558</v>
      </c>
      <c r="O129" s="23" t="s">
        <v>557</v>
      </c>
      <c r="P129" s="23" t="s">
        <v>571</v>
      </c>
      <c r="Q129" s="23" t="s">
        <v>570</v>
      </c>
      <c r="R129" s="23"/>
      <c r="S129" s="23"/>
      <c r="T129" s="23"/>
      <c r="U129" s="108"/>
      <c r="V129" s="108"/>
      <c r="W129" s="108">
        <v>0</v>
      </c>
      <c r="X129" s="108"/>
      <c r="Y129" s="23"/>
    </row>
    <row r="130" spans="2:25" ht="51" x14ac:dyDescent="0.25">
      <c r="B130" s="116" t="s">
        <v>576</v>
      </c>
      <c r="C130" s="101">
        <v>42102</v>
      </c>
      <c r="D130" s="23" t="s">
        <v>575</v>
      </c>
      <c r="E130" s="23" t="s">
        <v>574</v>
      </c>
      <c r="F130" s="23" t="s">
        <v>564</v>
      </c>
      <c r="G130" s="23" t="s">
        <v>563</v>
      </c>
      <c r="H130" s="101">
        <v>42123</v>
      </c>
      <c r="I130" s="23" t="s">
        <v>562</v>
      </c>
      <c r="J130" s="108">
        <v>0</v>
      </c>
      <c r="K130" s="108" t="s">
        <v>561</v>
      </c>
      <c r="L130" s="23" t="s">
        <v>573</v>
      </c>
      <c r="M130" s="23" t="s">
        <v>572</v>
      </c>
      <c r="N130" s="23" t="s">
        <v>558</v>
      </c>
      <c r="O130" s="23" t="s">
        <v>557</v>
      </c>
      <c r="P130" s="23" t="s">
        <v>571</v>
      </c>
      <c r="Q130" s="23" t="s">
        <v>570</v>
      </c>
      <c r="R130" s="23"/>
      <c r="S130" s="23"/>
      <c r="T130" s="23"/>
      <c r="U130" s="108"/>
      <c r="V130" s="108"/>
      <c r="W130" s="108">
        <v>0</v>
      </c>
      <c r="X130" s="108"/>
      <c r="Y130" s="23"/>
    </row>
    <row r="131" spans="2:25" ht="25.5" x14ac:dyDescent="0.25">
      <c r="B131" s="116" t="s">
        <v>569</v>
      </c>
      <c r="C131" s="101">
        <v>42134</v>
      </c>
      <c r="D131" s="23" t="s">
        <v>568</v>
      </c>
      <c r="E131" s="23" t="s">
        <v>565</v>
      </c>
      <c r="F131" s="23" t="s">
        <v>564</v>
      </c>
      <c r="G131" s="23" t="s">
        <v>563</v>
      </c>
      <c r="H131" s="101">
        <v>42170</v>
      </c>
      <c r="I131" s="23" t="s">
        <v>562</v>
      </c>
      <c r="J131" s="108">
        <v>0</v>
      </c>
      <c r="K131" s="108" t="s">
        <v>561</v>
      </c>
      <c r="L131" s="23" t="s">
        <v>560</v>
      </c>
      <c r="M131" s="23" t="s">
        <v>559</v>
      </c>
      <c r="N131" s="23" t="s">
        <v>558</v>
      </c>
      <c r="O131" s="23" t="s">
        <v>557</v>
      </c>
      <c r="P131" s="23" t="s">
        <v>556</v>
      </c>
      <c r="Q131" s="23" t="s">
        <v>555</v>
      </c>
      <c r="R131" s="23"/>
      <c r="S131" s="23"/>
      <c r="T131" s="23"/>
      <c r="U131" s="108"/>
      <c r="V131" s="108"/>
      <c r="W131" s="108">
        <v>0</v>
      </c>
      <c r="X131" s="108"/>
      <c r="Y131" s="23"/>
    </row>
    <row r="132" spans="2:25" ht="25.5" x14ac:dyDescent="0.25">
      <c r="B132" s="116" t="s">
        <v>567</v>
      </c>
      <c r="C132" s="101">
        <v>42134</v>
      </c>
      <c r="D132" s="23" t="s">
        <v>566</v>
      </c>
      <c r="E132" s="23" t="s">
        <v>565</v>
      </c>
      <c r="F132" s="23" t="s">
        <v>564</v>
      </c>
      <c r="G132" s="23" t="s">
        <v>563</v>
      </c>
      <c r="H132" s="101">
        <v>42170</v>
      </c>
      <c r="I132" s="23" t="s">
        <v>562</v>
      </c>
      <c r="J132" s="108">
        <v>0</v>
      </c>
      <c r="K132" s="108" t="s">
        <v>561</v>
      </c>
      <c r="L132" s="23" t="s">
        <v>560</v>
      </c>
      <c r="M132" s="23" t="s">
        <v>559</v>
      </c>
      <c r="N132" s="23" t="s">
        <v>558</v>
      </c>
      <c r="O132" s="23" t="s">
        <v>557</v>
      </c>
      <c r="P132" s="23" t="s">
        <v>556</v>
      </c>
      <c r="Q132" s="23" t="s">
        <v>555</v>
      </c>
      <c r="R132" s="23"/>
      <c r="S132" s="23"/>
      <c r="T132" s="23"/>
      <c r="U132" s="108"/>
      <c r="V132" s="108"/>
      <c r="W132" s="108">
        <v>0</v>
      </c>
      <c r="X132" s="108"/>
      <c r="Y132" s="23"/>
    </row>
  </sheetData>
  <mergeCells count="26">
    <mergeCell ref="W5:W6"/>
    <mergeCell ref="T5:T6"/>
    <mergeCell ref="N5:N6"/>
    <mergeCell ref="O5:O6"/>
    <mergeCell ref="H5:H6"/>
    <mergeCell ref="I5:I6"/>
    <mergeCell ref="J5:J6"/>
    <mergeCell ref="L5:L6"/>
    <mergeCell ref="K5:K6"/>
    <mergeCell ref="M5:M6"/>
    <mergeCell ref="R5:R6"/>
    <mergeCell ref="S5:S6"/>
    <mergeCell ref="B4:G4"/>
    <mergeCell ref="H4:R4"/>
    <mergeCell ref="S4:Y4"/>
    <mergeCell ref="X5:Y5"/>
    <mergeCell ref="B5:B6"/>
    <mergeCell ref="C5:C6"/>
    <mergeCell ref="D5:D6"/>
    <mergeCell ref="E5:E6"/>
    <mergeCell ref="F5:F6"/>
    <mergeCell ref="G5:G6"/>
    <mergeCell ref="P5:P6"/>
    <mergeCell ref="Q5:Q6"/>
    <mergeCell ref="U5:U6"/>
    <mergeCell ref="V5:V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election activeCell="C24" sqref="C24"/>
    </sheetView>
  </sheetViews>
  <sheetFormatPr baseColWidth="10" defaultRowHeight="15" x14ac:dyDescent="0.25"/>
  <cols>
    <col min="2" max="3" width="22.5703125" customWidth="1"/>
    <col min="4" max="4" width="22.7109375" customWidth="1"/>
    <col min="5" max="5" width="22.85546875" customWidth="1"/>
    <col min="6" max="6" width="44" customWidth="1"/>
    <col min="10" max="10" width="12" bestFit="1" customWidth="1"/>
  </cols>
  <sheetData>
    <row r="1" spans="1:8" x14ac:dyDescent="0.25">
      <c r="A1" s="5"/>
      <c r="B1" s="6"/>
      <c r="C1" s="6"/>
      <c r="D1" s="6"/>
      <c r="E1" s="6"/>
      <c r="F1" s="6"/>
      <c r="G1" s="6"/>
      <c r="H1" s="3"/>
    </row>
    <row r="2" spans="1:8" ht="15.75" thickBot="1" x14ac:dyDescent="0.3">
      <c r="A2" s="2"/>
      <c r="B2" s="3"/>
      <c r="C2" s="3"/>
      <c r="D2" s="3"/>
      <c r="E2" s="3"/>
      <c r="F2" s="3"/>
      <c r="G2" s="3"/>
      <c r="H2" s="3"/>
    </row>
    <row r="3" spans="1:8" ht="36" customHeight="1" thickBot="1" x14ac:dyDescent="0.3">
      <c r="A3" s="2"/>
      <c r="B3" s="129" t="s">
        <v>23</v>
      </c>
      <c r="C3" s="130"/>
      <c r="D3" s="131"/>
      <c r="E3" s="131"/>
      <c r="F3" s="132"/>
      <c r="G3" s="3"/>
      <c r="H3" s="3"/>
    </row>
    <row r="4" spans="1:8" x14ac:dyDescent="0.25">
      <c r="A4" s="2"/>
      <c r="B4" s="133" t="s">
        <v>48</v>
      </c>
      <c r="C4" s="139" t="s">
        <v>47</v>
      </c>
      <c r="D4" s="135" t="s">
        <v>24</v>
      </c>
      <c r="E4" s="135" t="s">
        <v>25</v>
      </c>
      <c r="F4" s="137" t="s">
        <v>1</v>
      </c>
      <c r="G4" s="3"/>
      <c r="H4" s="3"/>
    </row>
    <row r="5" spans="1:8" ht="15.75" thickBot="1" x14ac:dyDescent="0.3">
      <c r="A5" s="2"/>
      <c r="B5" s="134"/>
      <c r="C5" s="140"/>
      <c r="D5" s="136"/>
      <c r="E5" s="136"/>
      <c r="F5" s="138"/>
      <c r="G5" s="3"/>
      <c r="H5" s="3"/>
    </row>
    <row r="6" spans="1:8" ht="26.25" x14ac:dyDescent="0.25">
      <c r="A6" s="2"/>
      <c r="B6" s="79">
        <v>58</v>
      </c>
      <c r="C6" s="80" t="s">
        <v>107</v>
      </c>
      <c r="D6" s="49" t="s">
        <v>108</v>
      </c>
      <c r="E6" s="81" t="s">
        <v>109</v>
      </c>
      <c r="F6" s="82" t="s">
        <v>221</v>
      </c>
      <c r="G6" s="3"/>
      <c r="H6" s="3"/>
    </row>
    <row r="7" spans="1:8" x14ac:dyDescent="0.25">
      <c r="A7" s="2"/>
      <c r="B7" s="83">
        <v>59</v>
      </c>
      <c r="C7" s="80" t="s">
        <v>107</v>
      </c>
      <c r="D7" s="25" t="s">
        <v>227</v>
      </c>
      <c r="E7" s="84" t="s">
        <v>110</v>
      </c>
      <c r="F7" s="85" t="s">
        <v>228</v>
      </c>
      <c r="G7" s="3"/>
      <c r="H7" s="3"/>
    </row>
    <row r="8" spans="1:8" x14ac:dyDescent="0.25">
      <c r="A8" s="2"/>
      <c r="B8" s="83">
        <v>60</v>
      </c>
      <c r="C8" s="80" t="s">
        <v>107</v>
      </c>
      <c r="D8" s="25" t="s">
        <v>222</v>
      </c>
      <c r="E8" s="84" t="s">
        <v>224</v>
      </c>
      <c r="F8" s="85" t="s">
        <v>223</v>
      </c>
      <c r="G8" s="3"/>
      <c r="H8" s="3"/>
    </row>
    <row r="9" spans="1:8" ht="26.25" x14ac:dyDescent="0.25">
      <c r="A9" s="2"/>
      <c r="B9" s="83">
        <v>61</v>
      </c>
      <c r="C9" s="80" t="s">
        <v>107</v>
      </c>
      <c r="D9" s="25" t="s">
        <v>225</v>
      </c>
      <c r="E9" s="86" t="s">
        <v>109</v>
      </c>
      <c r="F9" s="82" t="s">
        <v>226</v>
      </c>
      <c r="G9" s="3"/>
      <c r="H9" s="3"/>
    </row>
    <row r="10" spans="1:8" x14ac:dyDescent="0.25">
      <c r="A10" s="2"/>
      <c r="B10" s="83">
        <v>62</v>
      </c>
      <c r="C10" s="80" t="s">
        <v>107</v>
      </c>
      <c r="D10" s="25" t="s">
        <v>229</v>
      </c>
      <c r="E10" s="84" t="s">
        <v>111</v>
      </c>
      <c r="F10" s="82" t="s">
        <v>230</v>
      </c>
      <c r="G10" s="3"/>
      <c r="H10" s="3"/>
    </row>
    <row r="11" spans="1:8" ht="26.25" x14ac:dyDescent="0.25">
      <c r="A11" s="2"/>
      <c r="B11" s="83">
        <v>70</v>
      </c>
      <c r="C11" s="80" t="s">
        <v>107</v>
      </c>
      <c r="D11" s="25" t="s">
        <v>108</v>
      </c>
      <c r="E11" s="86" t="s">
        <v>112</v>
      </c>
      <c r="F11" s="82" t="s">
        <v>232</v>
      </c>
      <c r="G11" s="3"/>
      <c r="H11" s="3"/>
    </row>
    <row r="12" spans="1:8" s="17" customFormat="1" ht="26.25" x14ac:dyDescent="0.25">
      <c r="A12" s="20"/>
      <c r="B12" s="87">
        <v>71</v>
      </c>
      <c r="C12" s="88" t="s">
        <v>107</v>
      </c>
      <c r="D12" s="27" t="s">
        <v>219</v>
      </c>
      <c r="E12" s="89" t="s">
        <v>112</v>
      </c>
      <c r="F12" s="90" t="s">
        <v>235</v>
      </c>
      <c r="G12" s="21"/>
      <c r="H12" s="21"/>
    </row>
    <row r="13" spans="1:8" ht="26.25" x14ac:dyDescent="0.25">
      <c r="A13" s="2"/>
      <c r="B13" s="83">
        <v>100</v>
      </c>
      <c r="C13" s="80" t="s">
        <v>107</v>
      </c>
      <c r="D13" s="22" t="s">
        <v>219</v>
      </c>
      <c r="E13" s="86" t="s">
        <v>112</v>
      </c>
      <c r="F13" s="85" t="s">
        <v>220</v>
      </c>
      <c r="G13" s="3"/>
      <c r="H13" s="3"/>
    </row>
    <row r="14" spans="1:8" s="17" customFormat="1" ht="26.25" x14ac:dyDescent="0.25">
      <c r="A14" s="20"/>
      <c r="B14" s="87">
        <v>104</v>
      </c>
      <c r="C14" s="88" t="s">
        <v>107</v>
      </c>
      <c r="D14" s="28" t="s">
        <v>236</v>
      </c>
      <c r="E14" s="89" t="s">
        <v>112</v>
      </c>
      <c r="F14" s="91"/>
      <c r="G14" s="21"/>
      <c r="H14" s="21"/>
    </row>
    <row r="15" spans="1:8" ht="27" thickBot="1" x14ac:dyDescent="0.3">
      <c r="A15" s="2"/>
      <c r="B15" s="92">
        <v>119</v>
      </c>
      <c r="C15" s="93" t="s">
        <v>107</v>
      </c>
      <c r="D15" s="50" t="s">
        <v>108</v>
      </c>
      <c r="E15" s="94" t="s">
        <v>113</v>
      </c>
      <c r="F15" s="95" t="s">
        <v>231</v>
      </c>
      <c r="G15" s="16"/>
      <c r="H15" s="3"/>
    </row>
    <row r="16" spans="1:8" x14ac:dyDescent="0.25">
      <c r="A16" s="2"/>
      <c r="B16" s="3"/>
      <c r="C16" s="3"/>
      <c r="D16" s="3"/>
      <c r="E16" s="3"/>
      <c r="F16" s="3"/>
      <c r="G16" s="3"/>
      <c r="H16" s="3"/>
    </row>
    <row r="17" spans="1:7" x14ac:dyDescent="0.25">
      <c r="A17" s="3"/>
      <c r="B17" s="3"/>
      <c r="C17" s="3"/>
      <c r="D17" s="3"/>
      <c r="E17" s="3"/>
      <c r="F17" s="3"/>
      <c r="G17" s="3"/>
    </row>
  </sheetData>
  <mergeCells count="6">
    <mergeCell ref="B3:F3"/>
    <mergeCell ref="B4:B5"/>
    <mergeCell ref="D4:D5"/>
    <mergeCell ref="E4:E5"/>
    <mergeCell ref="F4:F5"/>
    <mergeCell ref="C4:C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Conciliación!$E$6:$E$7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6"/>
  <sheetViews>
    <sheetView workbookViewId="0">
      <selection activeCell="B307" sqref="B307"/>
    </sheetView>
  </sheetViews>
  <sheetFormatPr baseColWidth="10" defaultRowHeight="15" x14ac:dyDescent="0.25"/>
  <cols>
    <col min="1" max="2" width="22.7109375" style="51" customWidth="1"/>
    <col min="3" max="3" width="22.85546875" style="51" customWidth="1"/>
    <col min="4" max="4" width="22.7109375" style="51" customWidth="1"/>
    <col min="5" max="5" width="22.28515625" style="51" customWidth="1"/>
    <col min="6" max="6" width="22.28515625" customWidth="1"/>
    <col min="7" max="7" width="17.85546875" customWidth="1"/>
    <col min="8" max="8" width="19.85546875" customWidth="1"/>
    <col min="9" max="9" width="19.140625" customWidth="1"/>
    <col min="10" max="10" width="17" customWidth="1"/>
    <col min="11" max="11" width="17.140625" customWidth="1"/>
    <col min="12" max="13" width="17.7109375" customWidth="1"/>
    <col min="14" max="14" width="19" customWidth="1"/>
    <col min="15" max="15" width="18" customWidth="1"/>
    <col min="16" max="16" width="18.42578125" customWidth="1"/>
    <col min="17" max="17" width="17.42578125" customWidth="1"/>
    <col min="18" max="18" width="17.7109375" customWidth="1"/>
    <col min="19" max="19" width="18.28515625" customWidth="1"/>
  </cols>
  <sheetData>
    <row r="1" spans="1:5" x14ac:dyDescent="0.25">
      <c r="A1" s="51" t="s">
        <v>305</v>
      </c>
    </row>
    <row r="2" spans="1:5" ht="15.75" thickBot="1" x14ac:dyDescent="0.3"/>
    <row r="3" spans="1:5" ht="37.5" customHeight="1" thickBot="1" x14ac:dyDescent="0.3">
      <c r="A3" s="141" t="s">
        <v>26</v>
      </c>
      <c r="B3" s="142"/>
      <c r="C3" s="142"/>
      <c r="D3" s="142"/>
      <c r="E3" s="143"/>
    </row>
    <row r="4" spans="1:5" ht="15.75" thickBot="1" x14ac:dyDescent="0.3">
      <c r="A4" s="144" t="s">
        <v>27</v>
      </c>
      <c r="B4" s="146" t="s">
        <v>28</v>
      </c>
      <c r="C4" s="148" t="s">
        <v>29</v>
      </c>
      <c r="D4" s="149"/>
      <c r="E4" s="150" t="s">
        <v>30</v>
      </c>
    </row>
    <row r="5" spans="1:5" ht="26.25" thickBot="1" x14ac:dyDescent="0.3">
      <c r="A5" s="145"/>
      <c r="B5" s="147"/>
      <c r="C5" s="52" t="s">
        <v>1300</v>
      </c>
      <c r="D5" s="47" t="s">
        <v>1301</v>
      </c>
      <c r="E5" s="151"/>
    </row>
    <row r="6" spans="1:5" ht="26.25" thickBot="1" x14ac:dyDescent="0.3">
      <c r="A6" s="53">
        <v>40921</v>
      </c>
      <c r="B6" s="33" t="s">
        <v>306</v>
      </c>
      <c r="C6" s="33" t="s">
        <v>307</v>
      </c>
      <c r="D6" s="33"/>
      <c r="E6" s="54"/>
    </row>
    <row r="7" spans="1:5" ht="15.75" customHeight="1" thickBot="1" x14ac:dyDescent="0.3">
      <c r="A7" s="55">
        <v>40921</v>
      </c>
      <c r="B7" s="33" t="s">
        <v>306</v>
      </c>
      <c r="C7" s="23" t="s">
        <v>308</v>
      </c>
      <c r="D7" s="23"/>
      <c r="E7" s="56"/>
    </row>
    <row r="8" spans="1:5" ht="26.25" thickBot="1" x14ac:dyDescent="0.3">
      <c r="A8" s="55">
        <v>40926</v>
      </c>
      <c r="B8" s="33" t="s">
        <v>306</v>
      </c>
      <c r="C8" s="23" t="s">
        <v>309</v>
      </c>
      <c r="D8" s="23"/>
      <c r="E8" s="56"/>
    </row>
    <row r="9" spans="1:5" ht="26.25" thickBot="1" x14ac:dyDescent="0.3">
      <c r="A9" s="55">
        <v>40928</v>
      </c>
      <c r="B9" s="33" t="s">
        <v>306</v>
      </c>
      <c r="C9" s="23" t="s">
        <v>310</v>
      </c>
      <c r="D9" s="23"/>
      <c r="E9" s="56"/>
    </row>
    <row r="10" spans="1:5" ht="26.25" thickBot="1" x14ac:dyDescent="0.3">
      <c r="A10" s="55">
        <v>40938</v>
      </c>
      <c r="B10" s="33" t="s">
        <v>306</v>
      </c>
      <c r="C10" s="23" t="s">
        <v>311</v>
      </c>
      <c r="D10" s="23"/>
      <c r="E10" s="56"/>
    </row>
    <row r="11" spans="1:5" ht="26.25" thickBot="1" x14ac:dyDescent="0.3">
      <c r="A11" s="55">
        <v>40939</v>
      </c>
      <c r="B11" s="33" t="s">
        <v>306</v>
      </c>
      <c r="C11" s="23" t="s">
        <v>312</v>
      </c>
      <c r="D11" s="23"/>
      <c r="E11" s="56"/>
    </row>
    <row r="12" spans="1:5" ht="26.25" thickBot="1" x14ac:dyDescent="0.3">
      <c r="A12" s="55">
        <v>40942</v>
      </c>
      <c r="B12" s="33" t="s">
        <v>306</v>
      </c>
      <c r="C12" s="23" t="s">
        <v>313</v>
      </c>
      <c r="D12" s="23"/>
      <c r="E12" s="56"/>
    </row>
    <row r="13" spans="1:5" ht="26.25" thickBot="1" x14ac:dyDescent="0.3">
      <c r="A13" s="55">
        <v>40945</v>
      </c>
      <c r="B13" s="33" t="s">
        <v>306</v>
      </c>
      <c r="C13" s="23" t="s">
        <v>314</v>
      </c>
      <c r="D13" s="23"/>
      <c r="E13" s="56"/>
    </row>
    <row r="14" spans="1:5" ht="25.5" x14ac:dyDescent="0.25">
      <c r="A14" s="57">
        <v>40949</v>
      </c>
      <c r="B14" s="58" t="s">
        <v>306</v>
      </c>
      <c r="C14" s="59" t="s">
        <v>315</v>
      </c>
      <c r="D14" s="59"/>
      <c r="E14" s="60"/>
    </row>
    <row r="15" spans="1:5" ht="25.5" x14ac:dyDescent="0.25">
      <c r="A15" s="45">
        <v>40961</v>
      </c>
      <c r="B15" s="23" t="s">
        <v>306</v>
      </c>
      <c r="C15" s="23" t="s">
        <v>316</v>
      </c>
      <c r="D15" s="23"/>
      <c r="E15" s="23"/>
    </row>
    <row r="16" spans="1:5" ht="25.5" x14ac:dyDescent="0.25">
      <c r="A16" s="45">
        <v>40970</v>
      </c>
      <c r="B16" s="23" t="s">
        <v>306</v>
      </c>
      <c r="C16" s="23" t="s">
        <v>317</v>
      </c>
      <c r="D16" s="23"/>
      <c r="E16" s="23"/>
    </row>
    <row r="17" spans="1:5" ht="25.5" x14ac:dyDescent="0.25">
      <c r="A17" s="45">
        <v>40988</v>
      </c>
      <c r="B17" s="23" t="s">
        <v>306</v>
      </c>
      <c r="C17" s="23" t="s">
        <v>318</v>
      </c>
      <c r="D17" s="23"/>
      <c r="E17" s="23"/>
    </row>
    <row r="18" spans="1:5" ht="25.5" x14ac:dyDescent="0.25">
      <c r="A18" s="45">
        <v>40988</v>
      </c>
      <c r="B18" s="23" t="s">
        <v>306</v>
      </c>
      <c r="C18" s="23" t="s">
        <v>319</v>
      </c>
      <c r="D18" s="23"/>
      <c r="E18" s="23"/>
    </row>
    <row r="19" spans="1:5" ht="25.5" x14ac:dyDescent="0.25">
      <c r="A19" s="45">
        <v>40994</v>
      </c>
      <c r="B19" s="23" t="s">
        <v>306</v>
      </c>
      <c r="C19" s="23" t="s">
        <v>320</v>
      </c>
      <c r="D19" s="23"/>
      <c r="E19" s="23"/>
    </row>
    <row r="20" spans="1:5" ht="25.5" x14ac:dyDescent="0.25">
      <c r="A20" s="45">
        <v>40995</v>
      </c>
      <c r="B20" s="23" t="s">
        <v>306</v>
      </c>
      <c r="C20" s="23" t="s">
        <v>321</v>
      </c>
      <c r="D20" s="23"/>
      <c r="E20" s="23"/>
    </row>
    <row r="21" spans="1:5" ht="25.5" x14ac:dyDescent="0.25">
      <c r="A21" s="45">
        <v>40995</v>
      </c>
      <c r="B21" s="23" t="s">
        <v>306</v>
      </c>
      <c r="C21" s="23" t="s">
        <v>322</v>
      </c>
      <c r="D21" s="23"/>
      <c r="E21" s="23"/>
    </row>
    <row r="22" spans="1:5" ht="25.5" x14ac:dyDescent="0.25">
      <c r="A22" s="45">
        <v>40997</v>
      </c>
      <c r="B22" s="23" t="s">
        <v>306</v>
      </c>
      <c r="C22" s="23" t="s">
        <v>323</v>
      </c>
      <c r="D22" s="23"/>
      <c r="E22" s="23"/>
    </row>
    <row r="23" spans="1:5" ht="25.5" x14ac:dyDescent="0.25">
      <c r="A23" s="45">
        <v>40997</v>
      </c>
      <c r="B23" s="23" t="s">
        <v>306</v>
      </c>
      <c r="C23" s="23" t="s">
        <v>324</v>
      </c>
      <c r="D23" s="23"/>
      <c r="E23" s="23"/>
    </row>
    <row r="24" spans="1:5" ht="25.5" x14ac:dyDescent="0.25">
      <c r="A24" s="45">
        <v>40997</v>
      </c>
      <c r="B24" s="23" t="s">
        <v>306</v>
      </c>
      <c r="C24" s="23" t="s">
        <v>325</v>
      </c>
      <c r="D24" s="23"/>
      <c r="E24" s="23"/>
    </row>
    <row r="25" spans="1:5" ht="25.5" x14ac:dyDescent="0.25">
      <c r="A25" s="45">
        <v>40997</v>
      </c>
      <c r="B25" s="23" t="s">
        <v>306</v>
      </c>
      <c r="C25" s="23" t="s">
        <v>326</v>
      </c>
      <c r="D25" s="23"/>
      <c r="E25" s="23"/>
    </row>
    <row r="26" spans="1:5" ht="25.5" x14ac:dyDescent="0.25">
      <c r="A26" s="45">
        <v>41002</v>
      </c>
      <c r="B26" s="23" t="s">
        <v>306</v>
      </c>
      <c r="C26" s="23" t="s">
        <v>327</v>
      </c>
      <c r="D26" s="23"/>
      <c r="E26" s="23"/>
    </row>
    <row r="27" spans="1:5" ht="25.5" x14ac:dyDescent="0.25">
      <c r="A27" s="45">
        <v>41009</v>
      </c>
      <c r="B27" s="23" t="s">
        <v>306</v>
      </c>
      <c r="C27" s="23" t="s">
        <v>328</v>
      </c>
      <c r="D27" s="23"/>
      <c r="E27" s="23"/>
    </row>
    <row r="28" spans="1:5" ht="25.5" x14ac:dyDescent="0.25">
      <c r="A28" s="45">
        <v>41011</v>
      </c>
      <c r="B28" s="23" t="s">
        <v>306</v>
      </c>
      <c r="C28" s="23" t="s">
        <v>329</v>
      </c>
      <c r="D28" s="23"/>
      <c r="E28" s="23"/>
    </row>
    <row r="29" spans="1:5" ht="25.5" x14ac:dyDescent="0.25">
      <c r="A29" s="45">
        <v>41019</v>
      </c>
      <c r="B29" s="23" t="s">
        <v>306</v>
      </c>
      <c r="C29" s="23" t="s">
        <v>330</v>
      </c>
      <c r="D29" s="23"/>
      <c r="E29" s="23"/>
    </row>
    <row r="30" spans="1:5" ht="25.5" x14ac:dyDescent="0.25">
      <c r="A30" s="45">
        <v>41022</v>
      </c>
      <c r="B30" s="23" t="s">
        <v>306</v>
      </c>
      <c r="C30" s="23" t="s">
        <v>331</v>
      </c>
      <c r="D30" s="23"/>
      <c r="E30" s="23"/>
    </row>
    <row r="31" spans="1:5" ht="25.5" x14ac:dyDescent="0.25">
      <c r="A31" s="45">
        <v>41023</v>
      </c>
      <c r="B31" s="23" t="s">
        <v>306</v>
      </c>
      <c r="C31" s="23" t="s">
        <v>332</v>
      </c>
      <c r="D31" s="23"/>
      <c r="E31" s="23"/>
    </row>
    <row r="32" spans="1:5" ht="25.5" x14ac:dyDescent="0.25">
      <c r="A32" s="45">
        <v>41025</v>
      </c>
      <c r="B32" s="23" t="s">
        <v>306</v>
      </c>
      <c r="C32" s="23" t="s">
        <v>333</v>
      </c>
      <c r="D32" s="23"/>
      <c r="E32" s="23"/>
    </row>
    <row r="33" spans="1:5" ht="25.5" x14ac:dyDescent="0.25">
      <c r="A33" s="45">
        <v>41025</v>
      </c>
      <c r="B33" s="23" t="s">
        <v>306</v>
      </c>
      <c r="C33" s="23" t="s">
        <v>334</v>
      </c>
      <c r="D33" s="23"/>
      <c r="E33" s="23"/>
    </row>
    <row r="34" spans="1:5" ht="25.5" x14ac:dyDescent="0.25">
      <c r="A34" s="45">
        <v>41031</v>
      </c>
      <c r="B34" s="23" t="s">
        <v>306</v>
      </c>
      <c r="C34" s="23" t="s">
        <v>335</v>
      </c>
      <c r="D34" s="23"/>
      <c r="E34" s="23"/>
    </row>
    <row r="35" spans="1:5" ht="25.5" x14ac:dyDescent="0.25">
      <c r="A35" s="45">
        <v>41031</v>
      </c>
      <c r="B35" s="23" t="s">
        <v>306</v>
      </c>
      <c r="C35" s="23" t="s">
        <v>336</v>
      </c>
      <c r="D35" s="23"/>
      <c r="E35" s="23"/>
    </row>
    <row r="36" spans="1:5" ht="25.5" x14ac:dyDescent="0.25">
      <c r="A36" s="45">
        <v>41033</v>
      </c>
      <c r="B36" s="23" t="s">
        <v>306</v>
      </c>
      <c r="C36" s="23" t="s">
        <v>337</v>
      </c>
      <c r="D36" s="23"/>
      <c r="E36" s="23"/>
    </row>
    <row r="37" spans="1:5" ht="25.5" x14ac:dyDescent="0.25">
      <c r="A37" s="45">
        <v>41036</v>
      </c>
      <c r="B37" s="23" t="s">
        <v>306</v>
      </c>
      <c r="C37" s="23" t="s">
        <v>338</v>
      </c>
      <c r="D37" s="23"/>
      <c r="E37" s="23"/>
    </row>
    <row r="38" spans="1:5" ht="25.5" x14ac:dyDescent="0.25">
      <c r="A38" s="23" t="s">
        <v>339</v>
      </c>
      <c r="B38" s="23" t="s">
        <v>306</v>
      </c>
      <c r="C38" s="23" t="s">
        <v>340</v>
      </c>
      <c r="D38" s="23"/>
      <c r="E38" s="23"/>
    </row>
    <row r="39" spans="1:5" ht="25.5" x14ac:dyDescent="0.25">
      <c r="A39" s="61">
        <v>41038</v>
      </c>
      <c r="B39" s="23" t="s">
        <v>306</v>
      </c>
      <c r="C39" s="23" t="s">
        <v>341</v>
      </c>
      <c r="D39" s="23"/>
      <c r="E39" s="23"/>
    </row>
    <row r="40" spans="1:5" ht="25.5" x14ac:dyDescent="0.25">
      <c r="A40" s="61">
        <v>41030</v>
      </c>
      <c r="B40" s="23" t="s">
        <v>306</v>
      </c>
      <c r="C40" s="23" t="s">
        <v>342</v>
      </c>
      <c r="D40" s="23"/>
      <c r="E40" s="23"/>
    </row>
    <row r="41" spans="1:5" ht="25.5" x14ac:dyDescent="0.25">
      <c r="A41" s="61">
        <v>41040</v>
      </c>
      <c r="B41" s="23" t="s">
        <v>306</v>
      </c>
      <c r="C41" s="23" t="s">
        <v>343</v>
      </c>
      <c r="D41" s="23"/>
      <c r="E41" s="23"/>
    </row>
    <row r="42" spans="1:5" ht="25.5" x14ac:dyDescent="0.25">
      <c r="A42" s="45">
        <v>41046</v>
      </c>
      <c r="B42" s="23" t="s">
        <v>306</v>
      </c>
      <c r="C42" s="23" t="s">
        <v>344</v>
      </c>
      <c r="D42" s="23"/>
      <c r="E42" s="23"/>
    </row>
    <row r="43" spans="1:5" ht="25.5" x14ac:dyDescent="0.25">
      <c r="A43" s="45">
        <v>41047</v>
      </c>
      <c r="B43" s="23" t="s">
        <v>306</v>
      </c>
      <c r="C43" s="23" t="s">
        <v>345</v>
      </c>
      <c r="D43" s="23"/>
      <c r="E43" s="23"/>
    </row>
    <row r="44" spans="1:5" ht="25.5" x14ac:dyDescent="0.25">
      <c r="A44" s="45">
        <v>41053</v>
      </c>
      <c r="B44" s="23" t="s">
        <v>306</v>
      </c>
      <c r="C44" s="23" t="s">
        <v>346</v>
      </c>
      <c r="D44" s="23"/>
      <c r="E44" s="23"/>
    </row>
    <row r="45" spans="1:5" ht="25.5" x14ac:dyDescent="0.25">
      <c r="A45" s="45">
        <v>41054</v>
      </c>
      <c r="B45" s="23" t="s">
        <v>306</v>
      </c>
      <c r="C45" s="23" t="s">
        <v>347</v>
      </c>
      <c r="D45" s="23"/>
      <c r="E45" s="23"/>
    </row>
    <row r="46" spans="1:5" ht="25.5" x14ac:dyDescent="0.25">
      <c r="A46" s="45">
        <v>41054</v>
      </c>
      <c r="B46" s="23" t="s">
        <v>306</v>
      </c>
      <c r="C46" s="23" t="s">
        <v>348</v>
      </c>
      <c r="D46" s="23"/>
      <c r="E46" s="23"/>
    </row>
    <row r="47" spans="1:5" ht="25.5" x14ac:dyDescent="0.25">
      <c r="A47" s="45">
        <v>41058</v>
      </c>
      <c r="B47" s="23" t="s">
        <v>306</v>
      </c>
      <c r="C47" s="23" t="s">
        <v>349</v>
      </c>
      <c r="D47" s="23"/>
      <c r="E47" s="23"/>
    </row>
    <row r="48" spans="1:5" ht="25.5" x14ac:dyDescent="0.25">
      <c r="A48" s="45">
        <v>41059</v>
      </c>
      <c r="B48" s="23" t="s">
        <v>306</v>
      </c>
      <c r="C48" s="23" t="s">
        <v>350</v>
      </c>
      <c r="D48" s="23"/>
      <c r="E48" s="23"/>
    </row>
    <row r="49" spans="1:5" ht="25.5" x14ac:dyDescent="0.25">
      <c r="A49" s="45">
        <v>41074</v>
      </c>
      <c r="B49" s="23" t="s">
        <v>306</v>
      </c>
      <c r="C49" s="23" t="s">
        <v>351</v>
      </c>
      <c r="D49" s="23"/>
      <c r="E49" s="23"/>
    </row>
    <row r="50" spans="1:5" ht="25.5" x14ac:dyDescent="0.25">
      <c r="A50" s="45">
        <v>41074</v>
      </c>
      <c r="B50" s="23" t="s">
        <v>306</v>
      </c>
      <c r="C50" s="23" t="s">
        <v>352</v>
      </c>
      <c r="D50" s="23"/>
      <c r="E50" s="23"/>
    </row>
    <row r="51" spans="1:5" ht="25.5" x14ac:dyDescent="0.25">
      <c r="A51" s="45">
        <v>41079</v>
      </c>
      <c r="B51" s="23" t="s">
        <v>306</v>
      </c>
      <c r="C51" s="23" t="s">
        <v>353</v>
      </c>
      <c r="D51" s="23"/>
      <c r="E51" s="23"/>
    </row>
    <row r="52" spans="1:5" ht="25.5" x14ac:dyDescent="0.25">
      <c r="A52" s="45">
        <v>41081</v>
      </c>
      <c r="B52" s="23" t="s">
        <v>306</v>
      </c>
      <c r="C52" s="23" t="s">
        <v>354</v>
      </c>
      <c r="D52" s="23"/>
      <c r="E52" s="23"/>
    </row>
    <row r="53" spans="1:5" ht="25.5" x14ac:dyDescent="0.25">
      <c r="A53" s="45">
        <v>41089</v>
      </c>
      <c r="B53" s="23" t="s">
        <v>306</v>
      </c>
      <c r="C53" s="23" t="s">
        <v>355</v>
      </c>
      <c r="D53" s="23"/>
      <c r="E53" s="23"/>
    </row>
    <row r="54" spans="1:5" ht="25.5" x14ac:dyDescent="0.25">
      <c r="A54" s="45">
        <v>41099</v>
      </c>
      <c r="B54" s="23" t="s">
        <v>306</v>
      </c>
      <c r="C54" s="23" t="s">
        <v>356</v>
      </c>
      <c r="D54" s="23"/>
      <c r="E54" s="23"/>
    </row>
    <row r="55" spans="1:5" ht="25.5" x14ac:dyDescent="0.25">
      <c r="A55" s="45">
        <v>41131</v>
      </c>
      <c r="B55" s="23" t="s">
        <v>306</v>
      </c>
      <c r="C55" s="23" t="s">
        <v>357</v>
      </c>
      <c r="D55" s="23"/>
      <c r="E55" s="23"/>
    </row>
    <row r="56" spans="1:5" ht="25.5" x14ac:dyDescent="0.25">
      <c r="A56" s="45">
        <v>41131</v>
      </c>
      <c r="B56" s="23" t="s">
        <v>306</v>
      </c>
      <c r="C56" s="23" t="s">
        <v>358</v>
      </c>
      <c r="D56" s="23"/>
      <c r="E56" s="23"/>
    </row>
    <row r="57" spans="1:5" ht="25.5" x14ac:dyDescent="0.25">
      <c r="A57" s="45">
        <v>41137</v>
      </c>
      <c r="B57" s="23" t="s">
        <v>306</v>
      </c>
      <c r="C57" s="23" t="s">
        <v>359</v>
      </c>
      <c r="D57" s="23"/>
      <c r="E57" s="23"/>
    </row>
    <row r="58" spans="1:5" ht="25.5" x14ac:dyDescent="0.25">
      <c r="A58" s="45">
        <v>41137</v>
      </c>
      <c r="B58" s="23" t="s">
        <v>306</v>
      </c>
      <c r="C58" s="23" t="s">
        <v>360</v>
      </c>
      <c r="D58" s="23"/>
      <c r="E58" s="23"/>
    </row>
    <row r="59" spans="1:5" ht="25.5" x14ac:dyDescent="0.25">
      <c r="A59" s="45">
        <v>41138</v>
      </c>
      <c r="B59" s="23" t="s">
        <v>306</v>
      </c>
      <c r="C59" s="23" t="s">
        <v>361</v>
      </c>
      <c r="D59" s="23"/>
      <c r="E59" s="23"/>
    </row>
    <row r="60" spans="1:5" ht="25.5" x14ac:dyDescent="0.25">
      <c r="A60" s="45">
        <v>41142</v>
      </c>
      <c r="B60" s="23" t="s">
        <v>306</v>
      </c>
      <c r="C60" s="23" t="s">
        <v>362</v>
      </c>
      <c r="D60" s="23"/>
      <c r="E60" s="23"/>
    </row>
    <row r="61" spans="1:5" ht="25.5" x14ac:dyDescent="0.25">
      <c r="A61" s="45">
        <v>41158</v>
      </c>
      <c r="B61" s="23" t="s">
        <v>306</v>
      </c>
      <c r="C61" s="23" t="s">
        <v>363</v>
      </c>
      <c r="D61" s="23"/>
      <c r="E61" s="23"/>
    </row>
    <row r="62" spans="1:5" ht="25.5" x14ac:dyDescent="0.25">
      <c r="A62" s="45">
        <v>41169</v>
      </c>
      <c r="B62" s="23" t="s">
        <v>306</v>
      </c>
      <c r="C62" s="23" t="s">
        <v>364</v>
      </c>
      <c r="D62" s="23"/>
      <c r="E62" s="23"/>
    </row>
    <row r="63" spans="1:5" ht="25.5" x14ac:dyDescent="0.25">
      <c r="A63" s="45">
        <v>41171</v>
      </c>
      <c r="B63" s="23" t="s">
        <v>306</v>
      </c>
      <c r="C63" s="23" t="s">
        <v>365</v>
      </c>
      <c r="D63" s="23"/>
      <c r="E63" s="23"/>
    </row>
    <row r="64" spans="1:5" ht="25.5" x14ac:dyDescent="0.25">
      <c r="A64" s="45">
        <v>41165</v>
      </c>
      <c r="B64" s="23" t="s">
        <v>306</v>
      </c>
      <c r="C64" s="23" t="s">
        <v>366</v>
      </c>
      <c r="D64" s="23"/>
      <c r="E64" s="23"/>
    </row>
    <row r="65" spans="1:5" ht="25.5" x14ac:dyDescent="0.25">
      <c r="A65" s="45">
        <v>41176</v>
      </c>
      <c r="B65" s="23" t="s">
        <v>306</v>
      </c>
      <c r="C65" s="23" t="s">
        <v>367</v>
      </c>
      <c r="D65" s="23"/>
      <c r="E65" s="23"/>
    </row>
    <row r="66" spans="1:5" ht="25.5" x14ac:dyDescent="0.25">
      <c r="A66" s="45">
        <v>41176</v>
      </c>
      <c r="B66" s="23" t="s">
        <v>306</v>
      </c>
      <c r="C66" s="23" t="s">
        <v>368</v>
      </c>
      <c r="D66" s="23"/>
      <c r="E66" s="23"/>
    </row>
    <row r="67" spans="1:5" ht="25.5" x14ac:dyDescent="0.25">
      <c r="A67" s="23" t="s">
        <v>369</v>
      </c>
      <c r="B67" s="23" t="s">
        <v>306</v>
      </c>
      <c r="C67" s="23" t="s">
        <v>370</v>
      </c>
      <c r="D67" s="23"/>
      <c r="E67" s="23"/>
    </row>
    <row r="68" spans="1:5" ht="25.5" x14ac:dyDescent="0.25">
      <c r="A68" s="45">
        <v>41186</v>
      </c>
      <c r="B68" s="23" t="s">
        <v>306</v>
      </c>
      <c r="C68" s="23" t="s">
        <v>371</v>
      </c>
      <c r="D68" s="23"/>
      <c r="E68" s="23"/>
    </row>
    <row r="69" spans="1:5" ht="25.5" x14ac:dyDescent="0.25">
      <c r="A69" s="45">
        <v>41191</v>
      </c>
      <c r="B69" s="23" t="s">
        <v>306</v>
      </c>
      <c r="C69" s="23" t="s">
        <v>372</v>
      </c>
      <c r="D69" s="23"/>
      <c r="E69" s="23"/>
    </row>
    <row r="70" spans="1:5" ht="25.5" x14ac:dyDescent="0.25">
      <c r="A70" s="45">
        <v>41201</v>
      </c>
      <c r="B70" s="23" t="s">
        <v>306</v>
      </c>
      <c r="C70" s="23" t="s">
        <v>373</v>
      </c>
      <c r="D70" s="23"/>
      <c r="E70" s="23"/>
    </row>
    <row r="71" spans="1:5" ht="25.5" x14ac:dyDescent="0.25">
      <c r="A71" s="23" t="s">
        <v>374</v>
      </c>
      <c r="B71" s="23" t="s">
        <v>306</v>
      </c>
      <c r="C71" s="23" t="s">
        <v>375</v>
      </c>
      <c r="D71" s="23"/>
      <c r="E71" s="23"/>
    </row>
    <row r="72" spans="1:5" ht="25.5" x14ac:dyDescent="0.25">
      <c r="A72" s="45">
        <v>41205</v>
      </c>
      <c r="B72" s="23" t="s">
        <v>306</v>
      </c>
      <c r="C72" s="23" t="s">
        <v>376</v>
      </c>
      <c r="D72" s="23"/>
      <c r="E72" s="23"/>
    </row>
    <row r="73" spans="1:5" ht="25.5" x14ac:dyDescent="0.25">
      <c r="A73" s="45">
        <v>41205</v>
      </c>
      <c r="B73" s="23" t="s">
        <v>306</v>
      </c>
      <c r="C73" s="23" t="s">
        <v>377</v>
      </c>
      <c r="D73" s="23"/>
      <c r="E73" s="23"/>
    </row>
    <row r="74" spans="1:5" ht="25.5" x14ac:dyDescent="0.25">
      <c r="A74" s="45">
        <v>41205</v>
      </c>
      <c r="B74" s="23" t="s">
        <v>306</v>
      </c>
      <c r="C74" s="23" t="s">
        <v>378</v>
      </c>
      <c r="D74" s="23"/>
      <c r="E74" s="23"/>
    </row>
    <row r="75" spans="1:5" ht="25.5" x14ac:dyDescent="0.25">
      <c r="A75" s="45">
        <v>41208</v>
      </c>
      <c r="B75" s="23" t="s">
        <v>306</v>
      </c>
      <c r="C75" s="23" t="s">
        <v>379</v>
      </c>
      <c r="D75" s="23"/>
      <c r="E75" s="23"/>
    </row>
    <row r="76" spans="1:5" ht="25.5" x14ac:dyDescent="0.25">
      <c r="A76" s="45">
        <v>41208</v>
      </c>
      <c r="B76" s="23" t="s">
        <v>306</v>
      </c>
      <c r="C76" s="23" t="s">
        <v>380</v>
      </c>
      <c r="D76" s="23"/>
      <c r="E76" s="23"/>
    </row>
    <row r="77" spans="1:5" ht="25.5" x14ac:dyDescent="0.25">
      <c r="A77" s="45">
        <v>41208</v>
      </c>
      <c r="B77" s="23" t="s">
        <v>306</v>
      </c>
      <c r="C77" s="23" t="s">
        <v>381</v>
      </c>
      <c r="D77" s="23"/>
      <c r="E77" s="23"/>
    </row>
    <row r="78" spans="1:5" ht="25.5" x14ac:dyDescent="0.25">
      <c r="A78" s="45">
        <v>41208</v>
      </c>
      <c r="B78" s="23" t="s">
        <v>306</v>
      </c>
      <c r="C78" s="23" t="s">
        <v>382</v>
      </c>
      <c r="D78" s="23"/>
      <c r="E78" s="23"/>
    </row>
    <row r="79" spans="1:5" ht="25.5" x14ac:dyDescent="0.25">
      <c r="A79" s="45">
        <v>41211</v>
      </c>
      <c r="B79" s="23" t="s">
        <v>306</v>
      </c>
      <c r="C79" s="23" t="s">
        <v>383</v>
      </c>
      <c r="D79" s="23"/>
      <c r="E79" s="23"/>
    </row>
    <row r="80" spans="1:5" ht="25.5" x14ac:dyDescent="0.25">
      <c r="A80" s="45">
        <v>41219</v>
      </c>
      <c r="B80" s="23" t="s">
        <v>306</v>
      </c>
      <c r="C80" s="23" t="s">
        <v>384</v>
      </c>
      <c r="D80" s="23"/>
      <c r="E80" s="23"/>
    </row>
    <row r="81" spans="1:5" ht="25.5" x14ac:dyDescent="0.25">
      <c r="A81" s="45">
        <v>41222</v>
      </c>
      <c r="B81" s="23" t="s">
        <v>306</v>
      </c>
      <c r="C81" s="23" t="s">
        <v>385</v>
      </c>
      <c r="D81" s="23"/>
      <c r="E81" s="23"/>
    </row>
    <row r="82" spans="1:5" ht="25.5" x14ac:dyDescent="0.25">
      <c r="A82" s="45">
        <v>41233</v>
      </c>
      <c r="B82" s="23" t="s">
        <v>306</v>
      </c>
      <c r="C82" s="23" t="s">
        <v>386</v>
      </c>
      <c r="D82" s="23"/>
      <c r="E82" s="23"/>
    </row>
    <row r="83" spans="1:5" ht="25.5" x14ac:dyDescent="0.25">
      <c r="A83" s="45">
        <v>41233</v>
      </c>
      <c r="B83" s="23" t="s">
        <v>306</v>
      </c>
      <c r="C83" s="23" t="s">
        <v>387</v>
      </c>
      <c r="D83" s="23"/>
      <c r="E83" s="23"/>
    </row>
    <row r="84" spans="1:5" ht="25.5" x14ac:dyDescent="0.25">
      <c r="A84" s="45">
        <v>41234</v>
      </c>
      <c r="B84" s="23" t="s">
        <v>306</v>
      </c>
      <c r="C84" s="23" t="s">
        <v>388</v>
      </c>
      <c r="D84" s="23"/>
      <c r="E84" s="23"/>
    </row>
    <row r="85" spans="1:5" ht="25.5" x14ac:dyDescent="0.25">
      <c r="A85" s="45">
        <v>41235</v>
      </c>
      <c r="B85" s="23" t="s">
        <v>306</v>
      </c>
      <c r="C85" s="23" t="s">
        <v>389</v>
      </c>
      <c r="D85" s="23"/>
      <c r="E85" s="23"/>
    </row>
    <row r="86" spans="1:5" ht="25.5" x14ac:dyDescent="0.25">
      <c r="A86" s="45">
        <v>41241</v>
      </c>
      <c r="B86" s="23" t="s">
        <v>306</v>
      </c>
      <c r="C86" s="23" t="s">
        <v>390</v>
      </c>
      <c r="D86" s="23"/>
      <c r="E86" s="23"/>
    </row>
    <row r="87" spans="1:5" ht="25.5" x14ac:dyDescent="0.25">
      <c r="A87" s="45">
        <v>41271</v>
      </c>
      <c r="B87" s="23" t="s">
        <v>306</v>
      </c>
      <c r="C87" s="23" t="s">
        <v>385</v>
      </c>
      <c r="D87" s="23"/>
      <c r="E87" s="23"/>
    </row>
    <row r="88" spans="1:5" ht="25.5" x14ac:dyDescent="0.25">
      <c r="A88" s="45">
        <v>41255</v>
      </c>
      <c r="B88" s="23" t="s">
        <v>306</v>
      </c>
      <c r="C88" s="23" t="s">
        <v>391</v>
      </c>
      <c r="D88" s="23"/>
      <c r="E88" s="23"/>
    </row>
    <row r="89" spans="1:5" ht="25.5" x14ac:dyDescent="0.25">
      <c r="A89" s="45">
        <v>41262</v>
      </c>
      <c r="B89" s="23" t="s">
        <v>306</v>
      </c>
      <c r="C89" s="23" t="s">
        <v>392</v>
      </c>
      <c r="D89" s="23"/>
      <c r="E89" s="23"/>
    </row>
    <row r="90" spans="1:5" x14ac:dyDescent="0.25">
      <c r="A90" s="62"/>
      <c r="B90" s="63"/>
      <c r="C90" s="63"/>
      <c r="D90" s="63"/>
      <c r="E90" s="63"/>
    </row>
    <row r="91" spans="1:5" x14ac:dyDescent="0.25">
      <c r="A91" s="62" t="s">
        <v>393</v>
      </c>
      <c r="B91" s="63"/>
      <c r="C91" s="63"/>
      <c r="D91" s="63"/>
      <c r="E91" s="63"/>
    </row>
    <row r="92" spans="1:5" ht="15.75" thickBot="1" x14ac:dyDescent="0.3"/>
    <row r="93" spans="1:5" ht="41.25" customHeight="1" thickBot="1" x14ac:dyDescent="0.3">
      <c r="A93" s="141" t="s">
        <v>26</v>
      </c>
      <c r="B93" s="142"/>
      <c r="C93" s="142"/>
      <c r="D93" s="142"/>
      <c r="E93" s="143"/>
    </row>
    <row r="94" spans="1:5" ht="15.75" thickBot="1" x14ac:dyDescent="0.3">
      <c r="A94" s="144" t="s">
        <v>27</v>
      </c>
      <c r="B94" s="146" t="s">
        <v>28</v>
      </c>
      <c r="C94" s="148" t="s">
        <v>29</v>
      </c>
      <c r="D94" s="149"/>
      <c r="E94" s="150" t="s">
        <v>30</v>
      </c>
    </row>
    <row r="95" spans="1:5" ht="25.5" x14ac:dyDescent="0.25">
      <c r="A95" s="145"/>
      <c r="B95" s="147"/>
      <c r="C95" s="52" t="s">
        <v>1300</v>
      </c>
      <c r="D95" s="47" t="s">
        <v>1301</v>
      </c>
      <c r="E95" s="151"/>
    </row>
    <row r="96" spans="1:5" ht="25.5" x14ac:dyDescent="0.25">
      <c r="A96" s="45">
        <v>41290</v>
      </c>
      <c r="B96" s="23" t="s">
        <v>306</v>
      </c>
      <c r="C96" s="23" t="s">
        <v>394</v>
      </c>
      <c r="D96" s="23"/>
      <c r="E96" s="23"/>
    </row>
    <row r="97" spans="1:5" ht="25.5" x14ac:dyDescent="0.25">
      <c r="A97" s="45">
        <v>41290</v>
      </c>
      <c r="B97" s="23" t="s">
        <v>306</v>
      </c>
      <c r="C97" s="23" t="s">
        <v>395</v>
      </c>
      <c r="D97" s="23"/>
      <c r="E97" s="23"/>
    </row>
    <row r="98" spans="1:5" ht="25.5" x14ac:dyDescent="0.25">
      <c r="A98" s="45">
        <v>41291</v>
      </c>
      <c r="B98" s="23" t="s">
        <v>306</v>
      </c>
      <c r="C98" s="23" t="s">
        <v>396</v>
      </c>
      <c r="D98" s="23"/>
      <c r="E98" s="23"/>
    </row>
    <row r="99" spans="1:5" ht="25.5" x14ac:dyDescent="0.25">
      <c r="A99" s="45">
        <v>41291</v>
      </c>
      <c r="B99" s="23" t="s">
        <v>306</v>
      </c>
      <c r="C99" s="23" t="s">
        <v>397</v>
      </c>
      <c r="D99" s="23"/>
      <c r="E99" s="23"/>
    </row>
    <row r="100" spans="1:5" ht="25.5" x14ac:dyDescent="0.25">
      <c r="A100" s="45">
        <v>41291</v>
      </c>
      <c r="B100" s="23" t="s">
        <v>306</v>
      </c>
      <c r="C100" s="23" t="s">
        <v>398</v>
      </c>
      <c r="D100" s="23"/>
      <c r="E100" s="23"/>
    </row>
    <row r="101" spans="1:5" ht="25.5" x14ac:dyDescent="0.25">
      <c r="A101" s="45">
        <v>41295</v>
      </c>
      <c r="B101" s="23" t="s">
        <v>306</v>
      </c>
      <c r="C101" s="23" t="s">
        <v>399</v>
      </c>
      <c r="D101" s="23"/>
      <c r="E101" s="23"/>
    </row>
    <row r="102" spans="1:5" ht="25.5" x14ac:dyDescent="0.25">
      <c r="A102" s="45">
        <v>41291</v>
      </c>
      <c r="B102" s="23" t="s">
        <v>306</v>
      </c>
      <c r="C102" s="23" t="s">
        <v>400</v>
      </c>
      <c r="D102" s="23"/>
      <c r="E102" s="23"/>
    </row>
    <row r="103" spans="1:5" ht="25.5" x14ac:dyDescent="0.25">
      <c r="A103" s="45">
        <v>41291</v>
      </c>
      <c r="B103" s="23" t="s">
        <v>306</v>
      </c>
      <c r="C103" s="23" t="s">
        <v>401</v>
      </c>
      <c r="D103" s="23"/>
      <c r="E103" s="23"/>
    </row>
    <row r="104" spans="1:5" ht="25.5" x14ac:dyDescent="0.25">
      <c r="A104" s="45">
        <v>41292</v>
      </c>
      <c r="B104" s="23" t="s">
        <v>306</v>
      </c>
      <c r="C104" s="23" t="s">
        <v>402</v>
      </c>
      <c r="D104" s="23"/>
      <c r="E104" s="23"/>
    </row>
    <row r="105" spans="1:5" ht="25.5" x14ac:dyDescent="0.25">
      <c r="A105" s="45">
        <v>41292</v>
      </c>
      <c r="B105" s="23" t="s">
        <v>306</v>
      </c>
      <c r="C105" s="23" t="s">
        <v>402</v>
      </c>
      <c r="D105" s="23"/>
      <c r="E105" s="23"/>
    </row>
    <row r="106" spans="1:5" ht="25.5" x14ac:dyDescent="0.25">
      <c r="A106" s="45">
        <v>41292</v>
      </c>
      <c r="B106" s="23" t="s">
        <v>306</v>
      </c>
      <c r="C106" s="23" t="s">
        <v>403</v>
      </c>
      <c r="D106" s="23"/>
      <c r="E106" s="23"/>
    </row>
    <row r="107" spans="1:5" ht="25.5" x14ac:dyDescent="0.25">
      <c r="A107" s="45">
        <v>41292</v>
      </c>
      <c r="B107" s="23" t="s">
        <v>306</v>
      </c>
      <c r="C107" s="23" t="s">
        <v>404</v>
      </c>
      <c r="D107" s="23"/>
      <c r="E107" s="23"/>
    </row>
    <row r="108" spans="1:5" ht="25.5" x14ac:dyDescent="0.25">
      <c r="A108" s="45">
        <v>41292</v>
      </c>
      <c r="B108" s="23" t="s">
        <v>306</v>
      </c>
      <c r="C108" s="23" t="s">
        <v>405</v>
      </c>
      <c r="D108" s="23"/>
      <c r="E108" s="23"/>
    </row>
    <row r="109" spans="1:5" ht="25.5" x14ac:dyDescent="0.25">
      <c r="A109" s="45">
        <v>41292</v>
      </c>
      <c r="B109" s="23" t="s">
        <v>306</v>
      </c>
      <c r="C109" s="23" t="s">
        <v>406</v>
      </c>
      <c r="D109" s="23"/>
      <c r="E109" s="23"/>
    </row>
    <row r="110" spans="1:5" ht="25.5" x14ac:dyDescent="0.25">
      <c r="A110" s="45">
        <v>41295</v>
      </c>
      <c r="B110" s="23" t="s">
        <v>306</v>
      </c>
      <c r="C110" s="23" t="s">
        <v>407</v>
      </c>
      <c r="D110" s="23"/>
      <c r="E110" s="23"/>
    </row>
    <row r="111" spans="1:5" ht="25.5" x14ac:dyDescent="0.25">
      <c r="A111" s="45">
        <v>41295</v>
      </c>
      <c r="B111" s="23" t="s">
        <v>306</v>
      </c>
      <c r="C111" s="23" t="s">
        <v>408</v>
      </c>
      <c r="D111" s="23"/>
      <c r="E111" s="23"/>
    </row>
    <row r="112" spans="1:5" ht="25.5" x14ac:dyDescent="0.25">
      <c r="A112" s="45">
        <v>41296</v>
      </c>
      <c r="B112" s="23" t="s">
        <v>306</v>
      </c>
      <c r="C112" s="23" t="s">
        <v>409</v>
      </c>
      <c r="D112" s="23"/>
      <c r="E112" s="23"/>
    </row>
    <row r="113" spans="1:5" ht="25.5" x14ac:dyDescent="0.25">
      <c r="A113" s="45">
        <v>41376</v>
      </c>
      <c r="B113" s="23" t="s">
        <v>306</v>
      </c>
      <c r="C113" s="23" t="s">
        <v>410</v>
      </c>
      <c r="D113" s="23"/>
      <c r="E113" s="23"/>
    </row>
    <row r="114" spans="1:5" ht="25.5" x14ac:dyDescent="0.25">
      <c r="A114" s="45">
        <v>41379</v>
      </c>
      <c r="B114" s="23" t="s">
        <v>306</v>
      </c>
      <c r="C114" s="23" t="s">
        <v>411</v>
      </c>
      <c r="D114" s="23"/>
      <c r="E114" s="23"/>
    </row>
    <row r="115" spans="1:5" ht="25.5" x14ac:dyDescent="0.25">
      <c r="A115" s="45">
        <v>41403</v>
      </c>
      <c r="B115" s="23" t="s">
        <v>306</v>
      </c>
      <c r="C115" s="23" t="s">
        <v>412</v>
      </c>
      <c r="D115" s="23"/>
      <c r="E115" s="23"/>
    </row>
    <row r="116" spans="1:5" ht="25.5" x14ac:dyDescent="0.25">
      <c r="A116" s="45">
        <v>41442</v>
      </c>
      <c r="B116" s="23" t="s">
        <v>306</v>
      </c>
      <c r="C116" s="23" t="s">
        <v>413</v>
      </c>
      <c r="D116" s="23"/>
      <c r="E116" s="23"/>
    </row>
    <row r="117" spans="1:5" ht="25.5" x14ac:dyDescent="0.25">
      <c r="A117" s="45">
        <v>41442</v>
      </c>
      <c r="B117" s="23" t="s">
        <v>306</v>
      </c>
      <c r="C117" s="23" t="s">
        <v>414</v>
      </c>
      <c r="D117" s="23"/>
      <c r="E117" s="23"/>
    </row>
    <row r="118" spans="1:5" ht="25.5" x14ac:dyDescent="0.25">
      <c r="A118" s="45">
        <v>41453</v>
      </c>
      <c r="B118" s="23" t="s">
        <v>306</v>
      </c>
      <c r="C118" s="23" t="s">
        <v>415</v>
      </c>
      <c r="D118" s="23"/>
      <c r="E118" s="23"/>
    </row>
    <row r="119" spans="1:5" ht="25.5" x14ac:dyDescent="0.25">
      <c r="A119" s="45">
        <v>41501</v>
      </c>
      <c r="B119" s="23" t="s">
        <v>306</v>
      </c>
      <c r="C119" s="23" t="s">
        <v>416</v>
      </c>
      <c r="D119" s="23"/>
      <c r="E119" s="23"/>
    </row>
    <row r="120" spans="1:5" ht="25.5" x14ac:dyDescent="0.25">
      <c r="A120" s="45">
        <v>41506</v>
      </c>
      <c r="B120" s="23" t="s">
        <v>306</v>
      </c>
      <c r="C120" s="23" t="s">
        <v>417</v>
      </c>
      <c r="D120" s="23"/>
      <c r="E120" s="23"/>
    </row>
    <row r="121" spans="1:5" ht="25.5" x14ac:dyDescent="0.25">
      <c r="A121" s="45">
        <v>41521</v>
      </c>
      <c r="B121" s="23" t="s">
        <v>306</v>
      </c>
      <c r="C121" s="23" t="s">
        <v>418</v>
      </c>
      <c r="D121" s="23"/>
      <c r="E121" s="23"/>
    </row>
    <row r="122" spans="1:5" ht="25.5" x14ac:dyDescent="0.25">
      <c r="A122" s="45">
        <v>41522</v>
      </c>
      <c r="B122" s="23" t="s">
        <v>306</v>
      </c>
      <c r="C122" s="23" t="s">
        <v>419</v>
      </c>
      <c r="D122" s="23"/>
      <c r="E122" s="23"/>
    </row>
    <row r="123" spans="1:5" ht="25.5" x14ac:dyDescent="0.25">
      <c r="A123" s="64">
        <v>41526</v>
      </c>
      <c r="B123" s="23" t="s">
        <v>306</v>
      </c>
      <c r="C123" s="23" t="s">
        <v>420</v>
      </c>
      <c r="D123" s="23"/>
      <c r="E123" s="23"/>
    </row>
    <row r="124" spans="1:5" ht="25.5" x14ac:dyDescent="0.25">
      <c r="A124" s="64" t="s">
        <v>421</v>
      </c>
      <c r="B124" s="23" t="s">
        <v>306</v>
      </c>
      <c r="C124" s="23" t="s">
        <v>422</v>
      </c>
      <c r="D124" s="23"/>
      <c r="E124" s="23"/>
    </row>
    <row r="125" spans="1:5" ht="25.5" x14ac:dyDescent="0.25">
      <c r="A125" s="64">
        <v>41569</v>
      </c>
      <c r="B125" s="23" t="s">
        <v>306</v>
      </c>
      <c r="C125" s="23" t="s">
        <v>423</v>
      </c>
      <c r="D125" s="23"/>
      <c r="E125" s="23"/>
    </row>
    <row r="126" spans="1:5" ht="25.5" x14ac:dyDescent="0.25">
      <c r="A126" s="64">
        <v>41591</v>
      </c>
      <c r="B126" s="23" t="s">
        <v>306</v>
      </c>
      <c r="C126" s="23" t="s">
        <v>424</v>
      </c>
      <c r="D126" s="23"/>
      <c r="E126" s="23"/>
    </row>
    <row r="127" spans="1:5" ht="25.5" x14ac:dyDescent="0.25">
      <c r="A127" s="64">
        <v>41603</v>
      </c>
      <c r="B127" s="23" t="s">
        <v>306</v>
      </c>
      <c r="C127" s="23" t="s">
        <v>425</v>
      </c>
      <c r="D127" s="23"/>
      <c r="E127" s="23"/>
    </row>
    <row r="130" spans="1:5" x14ac:dyDescent="0.25">
      <c r="A130" s="51" t="s">
        <v>426</v>
      </c>
    </row>
    <row r="131" spans="1:5" ht="15.75" thickBot="1" x14ac:dyDescent="0.3"/>
    <row r="132" spans="1:5" ht="42" customHeight="1" thickBot="1" x14ac:dyDescent="0.3">
      <c r="A132" s="141" t="s">
        <v>26</v>
      </c>
      <c r="B132" s="142"/>
      <c r="C132" s="142"/>
      <c r="D132" s="142"/>
      <c r="E132" s="143"/>
    </row>
    <row r="133" spans="1:5" ht="15.75" thickBot="1" x14ac:dyDescent="0.3">
      <c r="A133" s="133" t="s">
        <v>27</v>
      </c>
      <c r="B133" s="152" t="s">
        <v>28</v>
      </c>
      <c r="C133" s="154" t="s">
        <v>29</v>
      </c>
      <c r="D133" s="155"/>
      <c r="E133" s="150" t="s">
        <v>30</v>
      </c>
    </row>
    <row r="134" spans="1:5" ht="26.25" thickBot="1" x14ac:dyDescent="0.3">
      <c r="A134" s="134"/>
      <c r="B134" s="153"/>
      <c r="C134" s="65" t="s">
        <v>1300</v>
      </c>
      <c r="D134" s="48" t="s">
        <v>1301</v>
      </c>
      <c r="E134" s="156"/>
    </row>
    <row r="135" spans="1:5" ht="25.5" x14ac:dyDescent="0.25">
      <c r="A135" s="66">
        <v>41641</v>
      </c>
      <c r="B135" s="67" t="s">
        <v>306</v>
      </c>
      <c r="C135" s="67" t="s">
        <v>427</v>
      </c>
      <c r="D135" s="67"/>
      <c r="E135" s="68"/>
    </row>
    <row r="136" spans="1:5" ht="25.5" x14ac:dyDescent="0.25">
      <c r="A136" s="69">
        <v>41646</v>
      </c>
      <c r="B136" s="23" t="s">
        <v>306</v>
      </c>
      <c r="C136" s="23" t="s">
        <v>428</v>
      </c>
      <c r="D136" s="23"/>
      <c r="E136" s="56"/>
    </row>
    <row r="137" spans="1:5" ht="25.5" x14ac:dyDescent="0.25">
      <c r="A137" s="70">
        <v>41654</v>
      </c>
      <c r="B137" s="23" t="s">
        <v>306</v>
      </c>
      <c r="C137" s="23" t="s">
        <v>429</v>
      </c>
      <c r="D137" s="23"/>
      <c r="E137" s="56"/>
    </row>
    <row r="138" spans="1:5" ht="25.5" x14ac:dyDescent="0.25">
      <c r="A138" s="70">
        <v>29213</v>
      </c>
      <c r="B138" s="23" t="s">
        <v>306</v>
      </c>
      <c r="C138" s="23" t="s">
        <v>430</v>
      </c>
      <c r="D138" s="23"/>
      <c r="E138" s="56"/>
    </row>
    <row r="139" spans="1:5" ht="25.5" x14ac:dyDescent="0.25">
      <c r="A139" s="69">
        <v>41661</v>
      </c>
      <c r="B139" s="23" t="s">
        <v>306</v>
      </c>
      <c r="C139" s="59" t="s">
        <v>431</v>
      </c>
      <c r="D139" s="59"/>
      <c r="E139" s="56"/>
    </row>
    <row r="140" spans="1:5" ht="25.5" x14ac:dyDescent="0.25">
      <c r="A140" s="69">
        <v>41666</v>
      </c>
      <c r="B140" s="23" t="s">
        <v>306</v>
      </c>
      <c r="C140" s="23" t="s">
        <v>432</v>
      </c>
      <c r="D140" s="23"/>
      <c r="E140" s="56"/>
    </row>
    <row r="141" spans="1:5" ht="25.5" x14ac:dyDescent="0.25">
      <c r="A141" s="69">
        <v>41669</v>
      </c>
      <c r="B141" s="23" t="s">
        <v>306</v>
      </c>
      <c r="C141" s="23" t="s">
        <v>433</v>
      </c>
      <c r="D141" s="23"/>
      <c r="E141" s="56"/>
    </row>
    <row r="142" spans="1:5" ht="25.5" x14ac:dyDescent="0.25">
      <c r="A142" s="69">
        <v>41669</v>
      </c>
      <c r="B142" s="23" t="s">
        <v>306</v>
      </c>
      <c r="C142" s="23" t="s">
        <v>434</v>
      </c>
      <c r="D142" s="23"/>
      <c r="E142" s="56"/>
    </row>
    <row r="143" spans="1:5" ht="25.5" x14ac:dyDescent="0.25">
      <c r="A143" s="69">
        <v>41670</v>
      </c>
      <c r="B143" s="23" t="s">
        <v>306</v>
      </c>
      <c r="C143" s="23" t="s">
        <v>435</v>
      </c>
      <c r="D143" s="23"/>
      <c r="E143" s="56"/>
    </row>
    <row r="144" spans="1:5" ht="25.5" x14ac:dyDescent="0.25">
      <c r="A144" s="70">
        <v>41670</v>
      </c>
      <c r="B144" s="23" t="s">
        <v>306</v>
      </c>
      <c r="C144" s="23" t="s">
        <v>436</v>
      </c>
      <c r="D144" s="23"/>
      <c r="E144" s="56"/>
    </row>
    <row r="145" spans="1:5" ht="25.5" x14ac:dyDescent="0.25">
      <c r="A145" s="69">
        <v>41673</v>
      </c>
      <c r="B145" s="23" t="s">
        <v>306</v>
      </c>
      <c r="C145" s="23" t="s">
        <v>437</v>
      </c>
      <c r="D145" s="23"/>
      <c r="E145" s="56"/>
    </row>
    <row r="146" spans="1:5" ht="25.5" x14ac:dyDescent="0.25">
      <c r="A146" s="69">
        <v>41673</v>
      </c>
      <c r="B146" s="23" t="s">
        <v>306</v>
      </c>
      <c r="C146" s="23" t="s">
        <v>438</v>
      </c>
      <c r="D146" s="23"/>
      <c r="E146" s="56"/>
    </row>
    <row r="147" spans="1:5" ht="25.5" x14ac:dyDescent="0.25">
      <c r="A147" s="71">
        <v>41675</v>
      </c>
      <c r="B147" s="23" t="s">
        <v>306</v>
      </c>
      <c r="C147" s="23" t="s">
        <v>439</v>
      </c>
      <c r="D147" s="23"/>
      <c r="E147" s="56"/>
    </row>
    <row r="148" spans="1:5" ht="25.5" x14ac:dyDescent="0.25">
      <c r="A148" s="69">
        <v>41675</v>
      </c>
      <c r="B148" s="23" t="s">
        <v>306</v>
      </c>
      <c r="C148" s="23" t="s">
        <v>440</v>
      </c>
      <c r="D148" s="23"/>
      <c r="E148" s="56"/>
    </row>
    <row r="149" spans="1:5" ht="25.5" x14ac:dyDescent="0.25">
      <c r="A149" s="69">
        <v>41680</v>
      </c>
      <c r="B149" s="23" t="s">
        <v>306</v>
      </c>
      <c r="C149" s="23" t="s">
        <v>441</v>
      </c>
      <c r="D149" s="23"/>
      <c r="E149" s="56"/>
    </row>
    <row r="150" spans="1:5" ht="25.5" x14ac:dyDescent="0.25">
      <c r="A150" s="69">
        <v>41682</v>
      </c>
      <c r="B150" s="23" t="s">
        <v>306</v>
      </c>
      <c r="C150" s="23" t="s">
        <v>442</v>
      </c>
      <c r="D150" s="23"/>
      <c r="E150" s="56"/>
    </row>
    <row r="151" spans="1:5" ht="25.5" x14ac:dyDescent="0.25">
      <c r="A151" s="72">
        <v>41684</v>
      </c>
      <c r="B151" s="23" t="s">
        <v>306</v>
      </c>
      <c r="C151" s="23" t="s">
        <v>443</v>
      </c>
      <c r="D151" s="23"/>
      <c r="E151" s="56"/>
    </row>
    <row r="152" spans="1:5" ht="25.5" x14ac:dyDescent="0.25">
      <c r="A152" s="69">
        <v>41689</v>
      </c>
      <c r="B152" s="23" t="s">
        <v>306</v>
      </c>
      <c r="C152" s="23" t="s">
        <v>444</v>
      </c>
      <c r="D152" s="23"/>
      <c r="E152" s="56"/>
    </row>
    <row r="153" spans="1:5" ht="25.5" x14ac:dyDescent="0.25">
      <c r="A153" s="70">
        <v>41689</v>
      </c>
      <c r="B153" s="23" t="s">
        <v>306</v>
      </c>
      <c r="C153" s="23" t="s">
        <v>445</v>
      </c>
      <c r="D153" s="23"/>
      <c r="E153" s="56"/>
    </row>
    <row r="154" spans="1:5" ht="25.5" x14ac:dyDescent="0.25">
      <c r="A154" s="69">
        <v>41690</v>
      </c>
      <c r="B154" s="23" t="s">
        <v>306</v>
      </c>
      <c r="C154" s="23" t="s">
        <v>434</v>
      </c>
      <c r="D154" s="23"/>
      <c r="E154" s="56"/>
    </row>
    <row r="155" spans="1:5" ht="25.5" x14ac:dyDescent="0.25">
      <c r="A155" s="69">
        <v>41690</v>
      </c>
      <c r="B155" s="23" t="s">
        <v>306</v>
      </c>
      <c r="C155" s="23" t="s">
        <v>446</v>
      </c>
      <c r="D155" s="23"/>
      <c r="E155" s="56"/>
    </row>
    <row r="156" spans="1:5" ht="25.5" x14ac:dyDescent="0.25">
      <c r="A156" s="70">
        <v>41690</v>
      </c>
      <c r="B156" s="23" t="s">
        <v>306</v>
      </c>
      <c r="C156" s="23" t="s">
        <v>447</v>
      </c>
      <c r="D156" s="23"/>
      <c r="E156" s="56"/>
    </row>
    <row r="157" spans="1:5" ht="25.5" x14ac:dyDescent="0.25">
      <c r="A157" s="69">
        <v>41694</v>
      </c>
      <c r="B157" s="23" t="s">
        <v>306</v>
      </c>
      <c r="C157" s="23" t="s">
        <v>444</v>
      </c>
      <c r="D157" s="23"/>
      <c r="E157" s="56"/>
    </row>
    <row r="158" spans="1:5" ht="25.5" x14ac:dyDescent="0.25">
      <c r="A158" s="69">
        <v>41697</v>
      </c>
      <c r="B158" s="23" t="s">
        <v>306</v>
      </c>
      <c r="C158" s="23" t="s">
        <v>448</v>
      </c>
      <c r="D158" s="23"/>
      <c r="E158" s="56"/>
    </row>
    <row r="159" spans="1:5" ht="25.5" x14ac:dyDescent="0.25">
      <c r="A159" s="69">
        <v>41697</v>
      </c>
      <c r="B159" s="23" t="s">
        <v>306</v>
      </c>
      <c r="C159" s="23" t="s">
        <v>449</v>
      </c>
      <c r="D159" s="23"/>
      <c r="E159" s="56"/>
    </row>
    <row r="160" spans="1:5" ht="25.5" x14ac:dyDescent="0.25">
      <c r="A160" s="70">
        <v>41698</v>
      </c>
      <c r="B160" s="23" t="s">
        <v>306</v>
      </c>
      <c r="C160" s="23" t="s">
        <v>450</v>
      </c>
      <c r="D160" s="23"/>
      <c r="E160" s="56"/>
    </row>
    <row r="161" spans="1:5" ht="25.5" x14ac:dyDescent="0.25">
      <c r="A161" s="69">
        <v>41703</v>
      </c>
      <c r="B161" s="23" t="s">
        <v>306</v>
      </c>
      <c r="C161" s="23" t="s">
        <v>451</v>
      </c>
      <c r="D161" s="23"/>
      <c r="E161" s="56"/>
    </row>
    <row r="162" spans="1:5" ht="25.5" x14ac:dyDescent="0.25">
      <c r="A162" s="70">
        <v>41703</v>
      </c>
      <c r="B162" s="23" t="s">
        <v>306</v>
      </c>
      <c r="C162" s="23" t="s">
        <v>452</v>
      </c>
      <c r="D162" s="23"/>
      <c r="E162" s="56"/>
    </row>
    <row r="163" spans="1:5" ht="25.5" x14ac:dyDescent="0.25">
      <c r="A163" s="69">
        <v>41703</v>
      </c>
      <c r="B163" s="23" t="s">
        <v>306</v>
      </c>
      <c r="C163" s="23" t="s">
        <v>453</v>
      </c>
      <c r="D163" s="23"/>
      <c r="E163" s="56"/>
    </row>
    <row r="164" spans="1:5" ht="25.5" x14ac:dyDescent="0.25">
      <c r="A164" s="69">
        <v>41703</v>
      </c>
      <c r="B164" s="23" t="s">
        <v>306</v>
      </c>
      <c r="C164" s="23" t="s">
        <v>454</v>
      </c>
      <c r="D164" s="23"/>
      <c r="E164" s="56"/>
    </row>
    <row r="165" spans="1:5" ht="25.5" x14ac:dyDescent="0.25">
      <c r="A165" s="69">
        <v>41704</v>
      </c>
      <c r="B165" s="23" t="s">
        <v>306</v>
      </c>
      <c r="C165" s="23" t="s">
        <v>455</v>
      </c>
      <c r="D165" s="23"/>
      <c r="E165" s="56"/>
    </row>
    <row r="166" spans="1:5" ht="25.5" x14ac:dyDescent="0.25">
      <c r="A166" s="69">
        <v>41705</v>
      </c>
      <c r="B166" s="23" t="s">
        <v>306</v>
      </c>
      <c r="C166" s="23" t="s">
        <v>456</v>
      </c>
      <c r="D166" s="23"/>
      <c r="E166" s="56"/>
    </row>
    <row r="167" spans="1:5" ht="25.5" x14ac:dyDescent="0.25">
      <c r="A167" s="69">
        <v>41705</v>
      </c>
      <c r="B167" s="23" t="s">
        <v>306</v>
      </c>
      <c r="C167" s="23" t="s">
        <v>456</v>
      </c>
      <c r="D167" s="23"/>
      <c r="E167" s="56"/>
    </row>
    <row r="168" spans="1:5" ht="25.5" x14ac:dyDescent="0.25">
      <c r="A168" s="69">
        <v>41709</v>
      </c>
      <c r="B168" s="23" t="s">
        <v>306</v>
      </c>
      <c r="C168" s="23" t="s">
        <v>457</v>
      </c>
      <c r="D168" s="23"/>
      <c r="E168" s="56"/>
    </row>
    <row r="169" spans="1:5" ht="25.5" x14ac:dyDescent="0.25">
      <c r="A169" s="70">
        <v>41709</v>
      </c>
      <c r="B169" s="23" t="s">
        <v>306</v>
      </c>
      <c r="C169" s="23" t="s">
        <v>458</v>
      </c>
      <c r="D169" s="23"/>
      <c r="E169" s="56"/>
    </row>
    <row r="170" spans="1:5" ht="25.5" x14ac:dyDescent="0.25">
      <c r="A170" s="69">
        <v>41724</v>
      </c>
      <c r="B170" s="23" t="s">
        <v>306</v>
      </c>
      <c r="C170" s="23" t="s">
        <v>459</v>
      </c>
      <c r="D170" s="23"/>
      <c r="E170" s="56"/>
    </row>
    <row r="171" spans="1:5" ht="25.5" x14ac:dyDescent="0.25">
      <c r="A171" s="69">
        <v>41724</v>
      </c>
      <c r="B171" s="23" t="s">
        <v>306</v>
      </c>
      <c r="C171" s="23" t="s">
        <v>460</v>
      </c>
      <c r="D171" s="23"/>
      <c r="E171" s="56"/>
    </row>
    <row r="172" spans="1:5" ht="25.5" x14ac:dyDescent="0.25">
      <c r="A172" s="69">
        <v>41725</v>
      </c>
      <c r="B172" s="23" t="s">
        <v>306</v>
      </c>
      <c r="C172" s="23" t="s">
        <v>461</v>
      </c>
      <c r="D172" s="23"/>
      <c r="E172" s="56"/>
    </row>
    <row r="173" spans="1:5" ht="25.5" x14ac:dyDescent="0.25">
      <c r="A173" s="69">
        <v>41726</v>
      </c>
      <c r="B173" s="23" t="s">
        <v>306</v>
      </c>
      <c r="C173" s="23" t="s">
        <v>462</v>
      </c>
      <c r="D173" s="23"/>
      <c r="E173" s="56"/>
    </row>
    <row r="174" spans="1:5" ht="25.5" x14ac:dyDescent="0.25">
      <c r="A174" s="69">
        <v>41731</v>
      </c>
      <c r="B174" s="23" t="s">
        <v>306</v>
      </c>
      <c r="C174" s="23" t="s">
        <v>463</v>
      </c>
      <c r="D174" s="23"/>
      <c r="E174" s="56"/>
    </row>
    <row r="175" spans="1:5" ht="25.5" x14ac:dyDescent="0.25">
      <c r="A175" s="69">
        <v>41731</v>
      </c>
      <c r="B175" s="23" t="s">
        <v>306</v>
      </c>
      <c r="C175" s="23" t="s">
        <v>464</v>
      </c>
      <c r="D175" s="23"/>
      <c r="E175" s="56"/>
    </row>
    <row r="176" spans="1:5" ht="25.5" x14ac:dyDescent="0.25">
      <c r="A176" s="69">
        <v>41738</v>
      </c>
      <c r="B176" s="23" t="s">
        <v>306</v>
      </c>
      <c r="C176" s="23" t="s">
        <v>465</v>
      </c>
      <c r="D176" s="23"/>
      <c r="E176" s="56"/>
    </row>
    <row r="177" spans="1:5" ht="25.5" x14ac:dyDescent="0.25">
      <c r="A177" s="69">
        <v>41739</v>
      </c>
      <c r="B177" s="23" t="s">
        <v>306</v>
      </c>
      <c r="C177" s="23" t="s">
        <v>466</v>
      </c>
      <c r="D177" s="23"/>
      <c r="E177" s="56"/>
    </row>
    <row r="178" spans="1:5" ht="25.5" x14ac:dyDescent="0.25">
      <c r="A178" s="69">
        <v>38088</v>
      </c>
      <c r="B178" s="23" t="s">
        <v>306</v>
      </c>
      <c r="C178" s="23" t="s">
        <v>467</v>
      </c>
      <c r="D178" s="23"/>
      <c r="E178" s="56"/>
    </row>
    <row r="179" spans="1:5" ht="25.5" x14ac:dyDescent="0.25">
      <c r="A179" s="69">
        <v>41750</v>
      </c>
      <c r="B179" s="23" t="s">
        <v>306</v>
      </c>
      <c r="C179" s="23" t="s">
        <v>468</v>
      </c>
      <c r="D179" s="23"/>
      <c r="E179" s="56"/>
    </row>
    <row r="180" spans="1:5" ht="25.5" x14ac:dyDescent="0.25">
      <c r="A180" s="69">
        <v>41750</v>
      </c>
      <c r="B180" s="23" t="s">
        <v>306</v>
      </c>
      <c r="C180" s="23" t="s">
        <v>469</v>
      </c>
      <c r="D180" s="23"/>
      <c r="E180" s="56"/>
    </row>
    <row r="181" spans="1:5" ht="25.5" x14ac:dyDescent="0.25">
      <c r="A181" s="69">
        <v>41751</v>
      </c>
      <c r="B181" s="23" t="s">
        <v>306</v>
      </c>
      <c r="C181" s="23" t="s">
        <v>470</v>
      </c>
      <c r="D181" s="23"/>
      <c r="E181" s="56"/>
    </row>
    <row r="182" spans="1:5" ht="25.5" x14ac:dyDescent="0.25">
      <c r="A182" s="69">
        <v>41752</v>
      </c>
      <c r="B182" s="23" t="s">
        <v>306</v>
      </c>
      <c r="C182" s="23" t="s">
        <v>471</v>
      </c>
      <c r="D182" s="23"/>
      <c r="E182" s="56"/>
    </row>
    <row r="183" spans="1:5" ht="25.5" x14ac:dyDescent="0.25">
      <c r="A183" s="69">
        <v>41757</v>
      </c>
      <c r="B183" s="23" t="s">
        <v>306</v>
      </c>
      <c r="C183" s="23" t="s">
        <v>472</v>
      </c>
      <c r="D183" s="23"/>
      <c r="E183" s="56"/>
    </row>
    <row r="184" spans="1:5" ht="25.5" x14ac:dyDescent="0.25">
      <c r="A184" s="73" t="s">
        <v>473</v>
      </c>
      <c r="B184" s="23" t="s">
        <v>306</v>
      </c>
      <c r="C184" s="23" t="s">
        <v>474</v>
      </c>
      <c r="D184" s="23"/>
      <c r="E184" s="56"/>
    </row>
    <row r="185" spans="1:5" ht="25.5" x14ac:dyDescent="0.25">
      <c r="A185" s="69">
        <v>41759</v>
      </c>
      <c r="B185" s="23" t="s">
        <v>306</v>
      </c>
      <c r="C185" s="23" t="s">
        <v>468</v>
      </c>
      <c r="D185" s="23"/>
      <c r="E185" s="56"/>
    </row>
    <row r="186" spans="1:5" ht="25.5" x14ac:dyDescent="0.25">
      <c r="A186" s="69">
        <v>41764</v>
      </c>
      <c r="B186" s="23" t="s">
        <v>306</v>
      </c>
      <c r="C186" s="23" t="s">
        <v>475</v>
      </c>
      <c r="D186" s="23"/>
      <c r="E186" s="56"/>
    </row>
    <row r="187" spans="1:5" ht="25.5" x14ac:dyDescent="0.25">
      <c r="A187" s="69">
        <v>41767</v>
      </c>
      <c r="B187" s="23" t="s">
        <v>306</v>
      </c>
      <c r="C187" s="23" t="s">
        <v>476</v>
      </c>
      <c r="D187" s="23"/>
      <c r="E187" s="56"/>
    </row>
    <row r="188" spans="1:5" ht="25.5" x14ac:dyDescent="0.25">
      <c r="A188" s="69">
        <v>41780</v>
      </c>
      <c r="B188" s="23" t="s">
        <v>306</v>
      </c>
      <c r="C188" s="23" t="s">
        <v>477</v>
      </c>
      <c r="D188" s="23"/>
      <c r="E188" s="56"/>
    </row>
    <row r="189" spans="1:5" ht="25.5" x14ac:dyDescent="0.25">
      <c r="A189" s="69">
        <v>41780</v>
      </c>
      <c r="B189" s="23" t="s">
        <v>306</v>
      </c>
      <c r="C189" s="23" t="s">
        <v>478</v>
      </c>
      <c r="D189" s="23"/>
      <c r="E189" s="56"/>
    </row>
    <row r="190" spans="1:5" ht="25.5" x14ac:dyDescent="0.25">
      <c r="A190" s="69">
        <v>41788</v>
      </c>
      <c r="B190" s="23" t="s">
        <v>306</v>
      </c>
      <c r="C190" s="23" t="s">
        <v>479</v>
      </c>
      <c r="D190" s="23"/>
      <c r="E190" s="56"/>
    </row>
    <row r="191" spans="1:5" ht="25.5" x14ac:dyDescent="0.25">
      <c r="A191" s="69">
        <v>41795</v>
      </c>
      <c r="B191" s="23" t="s">
        <v>306</v>
      </c>
      <c r="C191" s="23" t="s">
        <v>480</v>
      </c>
      <c r="D191" s="23"/>
      <c r="E191" s="56"/>
    </row>
    <row r="192" spans="1:5" ht="25.5" x14ac:dyDescent="0.25">
      <c r="A192" s="72">
        <v>41815</v>
      </c>
      <c r="B192" s="23" t="s">
        <v>306</v>
      </c>
      <c r="C192" s="23" t="s">
        <v>481</v>
      </c>
      <c r="D192" s="23"/>
      <c r="E192" s="56"/>
    </row>
    <row r="193" spans="1:5" ht="25.5" x14ac:dyDescent="0.25">
      <c r="A193" s="72">
        <v>41815</v>
      </c>
      <c r="B193" s="23" t="s">
        <v>306</v>
      </c>
      <c r="C193" s="23" t="s">
        <v>482</v>
      </c>
      <c r="D193" s="23"/>
      <c r="E193" s="56"/>
    </row>
    <row r="194" spans="1:5" ht="25.5" x14ac:dyDescent="0.25">
      <c r="A194" s="69">
        <v>41831</v>
      </c>
      <c r="B194" s="23" t="s">
        <v>306</v>
      </c>
      <c r="C194" s="23" t="s">
        <v>483</v>
      </c>
      <c r="D194" s="23"/>
      <c r="E194" s="56"/>
    </row>
    <row r="195" spans="1:5" ht="25.5" x14ac:dyDescent="0.25">
      <c r="A195" s="69">
        <v>41834</v>
      </c>
      <c r="B195" s="23" t="s">
        <v>306</v>
      </c>
      <c r="C195" s="23" t="s">
        <v>484</v>
      </c>
      <c r="D195" s="23"/>
      <c r="E195" s="56"/>
    </row>
    <row r="196" spans="1:5" ht="25.5" x14ac:dyDescent="0.25">
      <c r="A196" s="69">
        <v>41855</v>
      </c>
      <c r="B196" s="23" t="s">
        <v>306</v>
      </c>
      <c r="C196" s="23" t="s">
        <v>485</v>
      </c>
      <c r="D196" s="23"/>
      <c r="E196" s="56"/>
    </row>
    <row r="197" spans="1:5" ht="25.5" x14ac:dyDescent="0.25">
      <c r="A197" s="69">
        <v>41859</v>
      </c>
      <c r="B197" s="23" t="s">
        <v>306</v>
      </c>
      <c r="C197" s="23" t="s">
        <v>486</v>
      </c>
      <c r="D197" s="23"/>
      <c r="E197" s="56"/>
    </row>
    <row r="198" spans="1:5" ht="25.5" x14ac:dyDescent="0.25">
      <c r="A198" s="69">
        <v>41870</v>
      </c>
      <c r="B198" s="23" t="s">
        <v>306</v>
      </c>
      <c r="C198" s="23" t="s">
        <v>487</v>
      </c>
      <c r="D198" s="23"/>
      <c r="E198" s="56"/>
    </row>
    <row r="199" spans="1:5" ht="25.5" x14ac:dyDescent="0.25">
      <c r="A199" s="69">
        <v>41884</v>
      </c>
      <c r="B199" s="23" t="s">
        <v>306</v>
      </c>
      <c r="C199" s="23" t="s">
        <v>488</v>
      </c>
      <c r="D199" s="23"/>
      <c r="E199" s="56"/>
    </row>
    <row r="200" spans="1:5" ht="25.5" x14ac:dyDescent="0.25">
      <c r="A200" s="69">
        <v>41886</v>
      </c>
      <c r="B200" s="23" t="s">
        <v>306</v>
      </c>
      <c r="C200" s="23" t="s">
        <v>489</v>
      </c>
      <c r="D200" s="23"/>
      <c r="E200" s="56"/>
    </row>
    <row r="201" spans="1:5" ht="25.5" x14ac:dyDescent="0.25">
      <c r="A201" s="69">
        <v>41890</v>
      </c>
      <c r="B201" s="23" t="s">
        <v>306</v>
      </c>
      <c r="C201" s="23" t="s">
        <v>490</v>
      </c>
      <c r="D201" s="23"/>
      <c r="E201" s="56"/>
    </row>
    <row r="202" spans="1:5" ht="25.5" x14ac:dyDescent="0.25">
      <c r="A202" s="69">
        <v>41892</v>
      </c>
      <c r="B202" s="23" t="s">
        <v>306</v>
      </c>
      <c r="C202" s="23" t="s">
        <v>491</v>
      </c>
      <c r="D202" s="23"/>
      <c r="E202" s="56"/>
    </row>
    <row r="203" spans="1:5" ht="25.5" x14ac:dyDescent="0.25">
      <c r="A203" s="69">
        <v>41927</v>
      </c>
      <c r="B203" s="23" t="s">
        <v>306</v>
      </c>
      <c r="C203" s="23" t="s">
        <v>492</v>
      </c>
      <c r="D203" s="23"/>
      <c r="E203" s="56"/>
    </row>
    <row r="204" spans="1:5" ht="25.5" x14ac:dyDescent="0.25">
      <c r="A204" s="69">
        <v>41957</v>
      </c>
      <c r="B204" s="23" t="s">
        <v>306</v>
      </c>
      <c r="C204" s="23" t="s">
        <v>493</v>
      </c>
      <c r="D204" s="23"/>
      <c r="E204" s="56"/>
    </row>
    <row r="205" spans="1:5" ht="25.5" x14ac:dyDescent="0.25">
      <c r="A205" s="69">
        <v>41974</v>
      </c>
      <c r="B205" s="23" t="s">
        <v>306</v>
      </c>
      <c r="C205" s="23" t="s">
        <v>494</v>
      </c>
      <c r="D205" s="23"/>
      <c r="E205" s="56"/>
    </row>
    <row r="206" spans="1:5" ht="25.5" x14ac:dyDescent="0.25">
      <c r="A206" s="69">
        <v>41977</v>
      </c>
      <c r="B206" s="23" t="s">
        <v>306</v>
      </c>
      <c r="C206" s="23" t="s">
        <v>495</v>
      </c>
      <c r="D206" s="23"/>
      <c r="E206" s="56"/>
    </row>
    <row r="207" spans="1:5" ht="39" thickBot="1" x14ac:dyDescent="0.3">
      <c r="A207" s="74">
        <v>41988</v>
      </c>
      <c r="B207" s="75" t="s">
        <v>306</v>
      </c>
      <c r="C207" s="75" t="s">
        <v>496</v>
      </c>
      <c r="D207" s="75"/>
      <c r="E207" s="76"/>
    </row>
    <row r="210" spans="1:5" x14ac:dyDescent="0.25">
      <c r="A210" s="51" t="s">
        <v>497</v>
      </c>
    </row>
    <row r="211" spans="1:5" ht="15.75" thickBot="1" x14ac:dyDescent="0.3"/>
    <row r="212" spans="1:5" ht="37.5" customHeight="1" thickBot="1" x14ac:dyDescent="0.3">
      <c r="A212" s="141" t="s">
        <v>26</v>
      </c>
      <c r="B212" s="142"/>
      <c r="C212" s="142"/>
      <c r="D212" s="142"/>
      <c r="E212" s="143"/>
    </row>
    <row r="213" spans="1:5" ht="15.75" thickBot="1" x14ac:dyDescent="0.3">
      <c r="A213" s="133" t="s">
        <v>27</v>
      </c>
      <c r="B213" s="152" t="s">
        <v>28</v>
      </c>
      <c r="C213" s="154" t="s">
        <v>29</v>
      </c>
      <c r="D213" s="155"/>
      <c r="E213" s="150" t="s">
        <v>30</v>
      </c>
    </row>
    <row r="214" spans="1:5" ht="25.5" x14ac:dyDescent="0.25">
      <c r="A214" s="145"/>
      <c r="B214" s="147"/>
      <c r="C214" s="52" t="s">
        <v>1300</v>
      </c>
      <c r="D214" s="47" t="s">
        <v>1301</v>
      </c>
      <c r="E214" s="151"/>
    </row>
    <row r="215" spans="1:5" ht="25.5" x14ac:dyDescent="0.25">
      <c r="A215" s="77">
        <v>42030</v>
      </c>
      <c r="B215" s="23" t="s">
        <v>306</v>
      </c>
      <c r="C215" s="23" t="s">
        <v>498</v>
      </c>
      <c r="D215" s="23"/>
      <c r="E215" s="23"/>
    </row>
    <row r="216" spans="1:5" ht="38.25" x14ac:dyDescent="0.25">
      <c r="A216" s="77">
        <v>42044</v>
      </c>
      <c r="B216" s="23" t="s">
        <v>306</v>
      </c>
      <c r="C216" s="23" t="s">
        <v>499</v>
      </c>
      <c r="D216" s="23"/>
      <c r="E216" s="23"/>
    </row>
    <row r="217" spans="1:5" ht="38.25" x14ac:dyDescent="0.25">
      <c r="A217" s="77">
        <v>42052</v>
      </c>
      <c r="B217" s="23" t="s">
        <v>306</v>
      </c>
      <c r="C217" s="23" t="s">
        <v>500</v>
      </c>
      <c r="D217" s="23"/>
      <c r="E217" s="23"/>
    </row>
    <row r="218" spans="1:5" ht="38.25" x14ac:dyDescent="0.25">
      <c r="A218" s="77">
        <v>42055</v>
      </c>
      <c r="B218" s="23" t="s">
        <v>306</v>
      </c>
      <c r="C218" s="23" t="s">
        <v>501</v>
      </c>
      <c r="D218" s="23"/>
      <c r="E218" s="23" t="s">
        <v>502</v>
      </c>
    </row>
    <row r="219" spans="1:5" ht="25.5" x14ac:dyDescent="0.25">
      <c r="A219" s="77">
        <v>42060</v>
      </c>
      <c r="B219" s="23" t="s">
        <v>306</v>
      </c>
      <c r="C219" s="23" t="s">
        <v>503</v>
      </c>
      <c r="D219" s="23"/>
      <c r="E219" s="23"/>
    </row>
    <row r="220" spans="1:5" ht="25.5" x14ac:dyDescent="0.25">
      <c r="A220" s="77">
        <v>42060</v>
      </c>
      <c r="B220" s="23" t="s">
        <v>306</v>
      </c>
      <c r="C220" s="23" t="s">
        <v>504</v>
      </c>
      <c r="D220" s="23"/>
      <c r="E220" s="23"/>
    </row>
    <row r="221" spans="1:5" ht="25.5" x14ac:dyDescent="0.25">
      <c r="A221" s="77">
        <v>42062</v>
      </c>
      <c r="B221" s="23" t="s">
        <v>306</v>
      </c>
      <c r="C221" s="23" t="s">
        <v>505</v>
      </c>
      <c r="D221" s="23"/>
      <c r="E221" s="23"/>
    </row>
    <row r="222" spans="1:5" ht="25.5" x14ac:dyDescent="0.25">
      <c r="A222" s="77">
        <v>42062</v>
      </c>
      <c r="B222" s="23" t="s">
        <v>306</v>
      </c>
      <c r="C222" s="23" t="s">
        <v>506</v>
      </c>
      <c r="D222" s="23"/>
      <c r="E222" s="23"/>
    </row>
    <row r="223" spans="1:5" ht="25.5" x14ac:dyDescent="0.25">
      <c r="A223" s="77">
        <v>42065</v>
      </c>
      <c r="B223" s="23" t="s">
        <v>306</v>
      </c>
      <c r="C223" s="23" t="s">
        <v>507</v>
      </c>
      <c r="D223" s="23"/>
      <c r="E223" s="23"/>
    </row>
    <row r="224" spans="1:5" ht="25.5" x14ac:dyDescent="0.25">
      <c r="A224" s="77">
        <v>42065</v>
      </c>
      <c r="B224" s="23" t="s">
        <v>306</v>
      </c>
      <c r="C224" s="23" t="s">
        <v>508</v>
      </c>
      <c r="D224" s="23"/>
      <c r="E224" s="23"/>
    </row>
    <row r="225" spans="1:5" ht="25.5" x14ac:dyDescent="0.25">
      <c r="A225" s="77">
        <v>42068</v>
      </c>
      <c r="B225" s="23" t="s">
        <v>306</v>
      </c>
      <c r="C225" s="23" t="s">
        <v>509</v>
      </c>
      <c r="D225" s="23"/>
      <c r="E225" s="23"/>
    </row>
    <row r="226" spans="1:5" ht="25.5" x14ac:dyDescent="0.25">
      <c r="A226" s="77">
        <v>42069</v>
      </c>
      <c r="B226" s="23" t="s">
        <v>306</v>
      </c>
      <c r="C226" s="23" t="s">
        <v>510</v>
      </c>
      <c r="D226" s="23"/>
      <c r="E226" s="23"/>
    </row>
    <row r="227" spans="1:5" ht="25.5" x14ac:dyDescent="0.25">
      <c r="A227" s="77">
        <v>42046</v>
      </c>
      <c r="B227" s="23" t="s">
        <v>306</v>
      </c>
      <c r="C227" s="23" t="s">
        <v>511</v>
      </c>
      <c r="D227" s="23"/>
      <c r="E227" s="23"/>
    </row>
    <row r="228" spans="1:5" ht="25.5" x14ac:dyDescent="0.25">
      <c r="A228" s="77">
        <v>42075</v>
      </c>
      <c r="B228" s="23" t="s">
        <v>306</v>
      </c>
      <c r="C228" s="23" t="s">
        <v>512</v>
      </c>
      <c r="D228" s="23"/>
      <c r="E228" s="23"/>
    </row>
    <row r="229" spans="1:5" ht="25.5" x14ac:dyDescent="0.25">
      <c r="A229" s="77">
        <v>42076</v>
      </c>
      <c r="B229" s="23" t="s">
        <v>306</v>
      </c>
      <c r="C229" s="23" t="s">
        <v>513</v>
      </c>
      <c r="D229" s="23"/>
      <c r="E229" s="23"/>
    </row>
    <row r="230" spans="1:5" ht="25.5" x14ac:dyDescent="0.25">
      <c r="A230" s="77">
        <v>42088</v>
      </c>
      <c r="B230" s="23" t="s">
        <v>306</v>
      </c>
      <c r="C230" s="23" t="s">
        <v>394</v>
      </c>
      <c r="D230" s="23"/>
      <c r="E230" s="23"/>
    </row>
    <row r="231" spans="1:5" ht="25.5" x14ac:dyDescent="0.25">
      <c r="A231" s="77">
        <v>42100</v>
      </c>
      <c r="B231" s="23" t="s">
        <v>306</v>
      </c>
      <c r="C231" s="23" t="s">
        <v>514</v>
      </c>
      <c r="D231" s="23"/>
      <c r="E231" s="23"/>
    </row>
    <row r="232" spans="1:5" ht="25.5" x14ac:dyDescent="0.25">
      <c r="A232" s="77">
        <v>42100</v>
      </c>
      <c r="B232" s="23" t="s">
        <v>306</v>
      </c>
      <c r="C232" s="23" t="s">
        <v>515</v>
      </c>
      <c r="D232" s="23"/>
      <c r="E232" s="23"/>
    </row>
    <row r="233" spans="1:5" ht="25.5" x14ac:dyDescent="0.25">
      <c r="A233" s="77">
        <v>42104</v>
      </c>
      <c r="B233" s="23" t="s">
        <v>306</v>
      </c>
      <c r="C233" s="23" t="s">
        <v>516</v>
      </c>
      <c r="D233" s="23"/>
      <c r="E233" s="23"/>
    </row>
    <row r="234" spans="1:5" ht="25.5" x14ac:dyDescent="0.25">
      <c r="A234" s="77">
        <v>42109</v>
      </c>
      <c r="B234" s="23" t="s">
        <v>306</v>
      </c>
      <c r="C234" s="23" t="s">
        <v>517</v>
      </c>
      <c r="D234" s="23"/>
      <c r="E234" s="23"/>
    </row>
    <row r="235" spans="1:5" ht="25.5" x14ac:dyDescent="0.25">
      <c r="A235" s="77">
        <v>42109</v>
      </c>
      <c r="B235" s="23" t="s">
        <v>306</v>
      </c>
      <c r="C235" s="23" t="s">
        <v>518</v>
      </c>
      <c r="D235" s="23"/>
      <c r="E235" s="23"/>
    </row>
    <row r="236" spans="1:5" ht="25.5" x14ac:dyDescent="0.25">
      <c r="A236" s="77">
        <v>42109</v>
      </c>
      <c r="B236" s="23" t="s">
        <v>306</v>
      </c>
      <c r="C236" s="23" t="s">
        <v>519</v>
      </c>
      <c r="D236" s="23"/>
      <c r="E236" s="23"/>
    </row>
    <row r="237" spans="1:5" ht="25.5" x14ac:dyDescent="0.25">
      <c r="A237" s="77">
        <v>42110</v>
      </c>
      <c r="B237" s="23" t="s">
        <v>306</v>
      </c>
      <c r="C237" s="23" t="s">
        <v>520</v>
      </c>
      <c r="D237" s="23"/>
      <c r="E237" s="23"/>
    </row>
    <row r="238" spans="1:5" ht="25.5" x14ac:dyDescent="0.25">
      <c r="A238" s="77">
        <v>42123</v>
      </c>
      <c r="B238" s="23" t="s">
        <v>306</v>
      </c>
      <c r="C238" s="23" t="s">
        <v>521</v>
      </c>
      <c r="D238" s="23"/>
      <c r="E238" s="23"/>
    </row>
    <row r="239" spans="1:5" ht="25.5" x14ac:dyDescent="0.25">
      <c r="A239" s="77">
        <v>42130</v>
      </c>
      <c r="B239" s="23" t="s">
        <v>306</v>
      </c>
      <c r="C239" s="23" t="s">
        <v>522</v>
      </c>
      <c r="D239" s="23"/>
      <c r="E239" s="23"/>
    </row>
    <row r="240" spans="1:5" ht="25.5" x14ac:dyDescent="0.25">
      <c r="A240" s="78">
        <v>42131</v>
      </c>
      <c r="B240" s="23" t="s">
        <v>306</v>
      </c>
      <c r="C240" s="23" t="s">
        <v>523</v>
      </c>
      <c r="D240" s="23"/>
      <c r="E240" s="23"/>
    </row>
    <row r="241" spans="1:5" ht="25.5" x14ac:dyDescent="0.25">
      <c r="A241" s="78">
        <v>42131</v>
      </c>
      <c r="B241" s="23" t="s">
        <v>306</v>
      </c>
      <c r="C241" s="23" t="s">
        <v>523</v>
      </c>
      <c r="D241" s="23"/>
      <c r="E241" s="23"/>
    </row>
    <row r="242" spans="1:5" ht="25.5" x14ac:dyDescent="0.25">
      <c r="A242" s="77">
        <v>42131</v>
      </c>
      <c r="B242" s="23" t="s">
        <v>306</v>
      </c>
      <c r="C242" s="23" t="s">
        <v>524</v>
      </c>
      <c r="D242" s="23"/>
      <c r="E242" s="23"/>
    </row>
    <row r="243" spans="1:5" ht="25.5" x14ac:dyDescent="0.25">
      <c r="A243" s="77">
        <v>42143</v>
      </c>
      <c r="B243" s="23" t="s">
        <v>306</v>
      </c>
      <c r="C243" s="23" t="s">
        <v>525</v>
      </c>
      <c r="D243" s="23"/>
      <c r="E243" s="23"/>
    </row>
    <row r="244" spans="1:5" ht="25.5" x14ac:dyDescent="0.25">
      <c r="A244" s="77">
        <v>42144</v>
      </c>
      <c r="B244" s="23" t="s">
        <v>306</v>
      </c>
      <c r="C244" s="23" t="s">
        <v>526</v>
      </c>
      <c r="D244" s="23"/>
      <c r="E244" s="23"/>
    </row>
    <row r="245" spans="1:5" ht="25.5" x14ac:dyDescent="0.25">
      <c r="A245" s="77">
        <v>42145</v>
      </c>
      <c r="B245" s="23" t="s">
        <v>306</v>
      </c>
      <c r="C245" s="23" t="s">
        <v>527</v>
      </c>
      <c r="D245" s="23"/>
      <c r="E245" s="23"/>
    </row>
    <row r="246" spans="1:5" ht="25.5" x14ac:dyDescent="0.25">
      <c r="A246" s="77">
        <v>42150</v>
      </c>
      <c r="B246" s="23" t="s">
        <v>306</v>
      </c>
      <c r="C246" s="23" t="s">
        <v>395</v>
      </c>
      <c r="D246" s="23"/>
      <c r="E246" s="23"/>
    </row>
    <row r="247" spans="1:5" ht="25.5" x14ac:dyDescent="0.25">
      <c r="A247" s="77">
        <v>42150</v>
      </c>
      <c r="B247" s="23" t="s">
        <v>306</v>
      </c>
      <c r="C247" s="23" t="s">
        <v>528</v>
      </c>
      <c r="D247" s="23"/>
      <c r="E247" s="23"/>
    </row>
    <row r="248" spans="1:5" ht="25.5" x14ac:dyDescent="0.25">
      <c r="A248" s="77">
        <v>42150</v>
      </c>
      <c r="B248" s="23" t="s">
        <v>306</v>
      </c>
      <c r="C248" s="23" t="s">
        <v>529</v>
      </c>
      <c r="D248" s="23"/>
      <c r="E248" s="23"/>
    </row>
    <row r="249" spans="1:5" ht="25.5" x14ac:dyDescent="0.25">
      <c r="A249" s="77">
        <v>42150</v>
      </c>
      <c r="B249" s="23" t="s">
        <v>306</v>
      </c>
      <c r="C249" s="23" t="s">
        <v>530</v>
      </c>
      <c r="D249" s="23"/>
      <c r="E249" s="23"/>
    </row>
    <row r="250" spans="1:5" ht="25.5" x14ac:dyDescent="0.25">
      <c r="A250" s="77">
        <v>42150</v>
      </c>
      <c r="B250" s="23" t="s">
        <v>306</v>
      </c>
      <c r="C250" s="23" t="s">
        <v>531</v>
      </c>
      <c r="D250" s="23"/>
      <c r="E250" s="23"/>
    </row>
    <row r="251" spans="1:5" ht="25.5" x14ac:dyDescent="0.25">
      <c r="A251" s="78">
        <v>41605</v>
      </c>
      <c r="B251" s="23" t="s">
        <v>306</v>
      </c>
      <c r="C251" s="23" t="s">
        <v>532</v>
      </c>
      <c r="D251" s="23"/>
      <c r="E251" s="23"/>
    </row>
    <row r="252" spans="1:5" ht="25.5" x14ac:dyDescent="0.25">
      <c r="A252" s="78">
        <v>42157</v>
      </c>
      <c r="B252" s="23" t="s">
        <v>306</v>
      </c>
      <c r="C252" s="23" t="s">
        <v>533</v>
      </c>
      <c r="D252" s="23"/>
      <c r="E252" s="23"/>
    </row>
    <row r="253" spans="1:5" ht="25.5" x14ac:dyDescent="0.25">
      <c r="A253" s="77">
        <v>42180</v>
      </c>
      <c r="B253" s="23" t="s">
        <v>306</v>
      </c>
      <c r="C253" s="23" t="s">
        <v>396</v>
      </c>
      <c r="D253" s="23"/>
      <c r="E253" s="23"/>
    </row>
    <row r="254" spans="1:5" ht="25.5" x14ac:dyDescent="0.25">
      <c r="A254" s="77">
        <v>42181</v>
      </c>
      <c r="B254" s="23" t="s">
        <v>306</v>
      </c>
      <c r="C254" s="23" t="s">
        <v>534</v>
      </c>
      <c r="D254" s="23"/>
      <c r="E254" s="23"/>
    </row>
    <row r="255" spans="1:5" ht="25.5" x14ac:dyDescent="0.25">
      <c r="A255" s="77">
        <v>42185</v>
      </c>
      <c r="B255" s="23" t="s">
        <v>306</v>
      </c>
      <c r="C255" s="23" t="s">
        <v>535</v>
      </c>
      <c r="D255" s="23"/>
      <c r="E255" s="23"/>
    </row>
    <row r="256" spans="1:5" ht="25.5" x14ac:dyDescent="0.25">
      <c r="A256" s="77">
        <v>42186</v>
      </c>
      <c r="B256" s="23" t="s">
        <v>306</v>
      </c>
      <c r="C256" s="23" t="s">
        <v>397</v>
      </c>
      <c r="D256" s="23"/>
      <c r="E256" s="23"/>
    </row>
    <row r="257" spans="1:5" ht="25.5" x14ac:dyDescent="0.25">
      <c r="A257" s="77">
        <v>42191</v>
      </c>
      <c r="B257" s="23" t="s">
        <v>306</v>
      </c>
      <c r="C257" s="23" t="s">
        <v>400</v>
      </c>
      <c r="D257" s="23"/>
      <c r="E257" s="23"/>
    </row>
    <row r="258" spans="1:5" ht="25.5" x14ac:dyDescent="0.25">
      <c r="A258" s="77">
        <v>42193</v>
      </c>
      <c r="B258" s="23" t="s">
        <v>306</v>
      </c>
      <c r="C258" s="23" t="s">
        <v>536</v>
      </c>
      <c r="D258" s="23"/>
      <c r="E258" s="23"/>
    </row>
    <row r="259" spans="1:5" ht="25.5" x14ac:dyDescent="0.25">
      <c r="A259" s="77">
        <v>42193</v>
      </c>
      <c r="B259" s="23" t="s">
        <v>306</v>
      </c>
      <c r="C259" s="23" t="s">
        <v>398</v>
      </c>
      <c r="D259" s="23"/>
      <c r="E259" s="23"/>
    </row>
    <row r="260" spans="1:5" ht="25.5" x14ac:dyDescent="0.25">
      <c r="A260" s="77">
        <v>42196</v>
      </c>
      <c r="B260" s="23" t="s">
        <v>306</v>
      </c>
      <c r="C260" s="23" t="s">
        <v>399</v>
      </c>
      <c r="D260" s="23"/>
      <c r="E260" s="23"/>
    </row>
    <row r="261" spans="1:5" ht="25.5" x14ac:dyDescent="0.25">
      <c r="A261" s="77">
        <v>42198</v>
      </c>
      <c r="B261" s="23" t="s">
        <v>306</v>
      </c>
      <c r="C261" s="23" t="s">
        <v>401</v>
      </c>
      <c r="D261" s="23"/>
      <c r="E261" s="23"/>
    </row>
    <row r="262" spans="1:5" ht="25.5" x14ac:dyDescent="0.25">
      <c r="A262" s="77">
        <v>42201</v>
      </c>
      <c r="B262" s="23" t="s">
        <v>306</v>
      </c>
      <c r="C262" s="23" t="s">
        <v>537</v>
      </c>
      <c r="D262" s="23"/>
      <c r="E262" s="23"/>
    </row>
    <row r="263" spans="1:5" ht="25.5" x14ac:dyDescent="0.25">
      <c r="A263" s="77">
        <v>42208</v>
      </c>
      <c r="B263" s="23" t="s">
        <v>306</v>
      </c>
      <c r="C263" s="23" t="s">
        <v>538</v>
      </c>
      <c r="D263" s="23"/>
      <c r="E263" s="23"/>
    </row>
    <row r="264" spans="1:5" ht="25.5" x14ac:dyDescent="0.25">
      <c r="A264" s="77">
        <v>42208</v>
      </c>
      <c r="B264" s="23" t="s">
        <v>306</v>
      </c>
      <c r="C264" s="23" t="s">
        <v>539</v>
      </c>
      <c r="D264" s="23"/>
      <c r="E264" s="23"/>
    </row>
    <row r="265" spans="1:5" ht="25.5" x14ac:dyDescent="0.25">
      <c r="A265" s="77">
        <v>42191</v>
      </c>
      <c r="B265" s="23" t="s">
        <v>306</v>
      </c>
      <c r="C265" s="23" t="s">
        <v>400</v>
      </c>
      <c r="D265" s="23"/>
      <c r="E265" s="23"/>
    </row>
    <row r="266" spans="1:5" ht="25.5" x14ac:dyDescent="0.25">
      <c r="A266" s="78">
        <v>42213</v>
      </c>
      <c r="B266" s="23" t="s">
        <v>306</v>
      </c>
      <c r="C266" s="23" t="s">
        <v>540</v>
      </c>
      <c r="D266" s="23"/>
      <c r="E266" s="23"/>
    </row>
    <row r="267" spans="1:5" ht="25.5" x14ac:dyDescent="0.25">
      <c r="A267" s="77">
        <v>42201</v>
      </c>
      <c r="B267" s="23" t="s">
        <v>306</v>
      </c>
      <c r="C267" s="23" t="s">
        <v>541</v>
      </c>
      <c r="D267" s="23"/>
      <c r="E267" s="23"/>
    </row>
    <row r="268" spans="1:5" ht="25.5" x14ac:dyDescent="0.25">
      <c r="A268" s="77">
        <v>42209</v>
      </c>
      <c r="B268" s="23" t="s">
        <v>306</v>
      </c>
      <c r="C268" s="23" t="s">
        <v>542</v>
      </c>
      <c r="D268" s="23"/>
      <c r="E268" s="23"/>
    </row>
    <row r="269" spans="1:5" ht="25.5" x14ac:dyDescent="0.25">
      <c r="A269" s="77">
        <v>42213</v>
      </c>
      <c r="B269" s="23" t="s">
        <v>306</v>
      </c>
      <c r="C269" s="23" t="s">
        <v>404</v>
      </c>
      <c r="D269" s="23"/>
      <c r="E269" s="23"/>
    </row>
    <row r="270" spans="1:5" ht="25.5" x14ac:dyDescent="0.25">
      <c r="A270" s="77">
        <v>42214</v>
      </c>
      <c r="B270" s="23" t="s">
        <v>306</v>
      </c>
      <c r="C270" s="23" t="s">
        <v>543</v>
      </c>
      <c r="D270" s="23"/>
      <c r="E270" s="23"/>
    </row>
    <row r="271" spans="1:5" ht="25.5" x14ac:dyDescent="0.25">
      <c r="A271" s="77">
        <v>42215</v>
      </c>
      <c r="B271" s="23" t="s">
        <v>306</v>
      </c>
      <c r="C271" s="23" t="s">
        <v>544</v>
      </c>
      <c r="D271" s="23"/>
      <c r="E271" s="23"/>
    </row>
    <row r="272" spans="1:5" ht="25.5" x14ac:dyDescent="0.25">
      <c r="A272" s="77">
        <v>42215</v>
      </c>
      <c r="B272" s="23" t="s">
        <v>306</v>
      </c>
      <c r="C272" s="23" t="s">
        <v>402</v>
      </c>
      <c r="D272" s="23"/>
      <c r="E272" s="23"/>
    </row>
    <row r="273" spans="1:5" ht="25.5" x14ac:dyDescent="0.25">
      <c r="A273" s="77">
        <v>42215</v>
      </c>
      <c r="B273" s="23" t="s">
        <v>306</v>
      </c>
      <c r="C273" s="23" t="s">
        <v>402</v>
      </c>
      <c r="D273" s="23"/>
      <c r="E273" s="23"/>
    </row>
    <row r="274" spans="1:5" ht="25.5" x14ac:dyDescent="0.25">
      <c r="A274" s="77">
        <v>42216</v>
      </c>
      <c r="B274" s="23" t="s">
        <v>306</v>
      </c>
      <c r="C274" s="23" t="s">
        <v>403</v>
      </c>
      <c r="D274" s="23"/>
      <c r="E274" s="23"/>
    </row>
    <row r="275" spans="1:5" ht="25.5" x14ac:dyDescent="0.25">
      <c r="A275" s="77">
        <v>42219</v>
      </c>
      <c r="B275" s="23" t="s">
        <v>306</v>
      </c>
      <c r="C275" s="23" t="s">
        <v>404</v>
      </c>
      <c r="D275" s="23"/>
      <c r="E275" s="23"/>
    </row>
    <row r="276" spans="1:5" ht="25.5" x14ac:dyDescent="0.25">
      <c r="A276" s="77">
        <v>42230</v>
      </c>
      <c r="B276" s="23" t="s">
        <v>306</v>
      </c>
      <c r="C276" s="23" t="s">
        <v>405</v>
      </c>
      <c r="D276" s="23"/>
      <c r="E276" s="23"/>
    </row>
    <row r="277" spans="1:5" ht="25.5" x14ac:dyDescent="0.25">
      <c r="A277" s="77">
        <v>42242</v>
      </c>
      <c r="B277" s="23" t="s">
        <v>306</v>
      </c>
      <c r="C277" s="23" t="s">
        <v>545</v>
      </c>
      <c r="D277" s="23"/>
      <c r="E277" s="23"/>
    </row>
    <row r="278" spans="1:5" ht="25.5" x14ac:dyDescent="0.25">
      <c r="A278" s="77">
        <v>42244</v>
      </c>
      <c r="B278" s="23" t="s">
        <v>306</v>
      </c>
      <c r="C278" s="23" t="s">
        <v>546</v>
      </c>
      <c r="D278" s="23"/>
      <c r="E278" s="23"/>
    </row>
    <row r="279" spans="1:5" ht="25.5" x14ac:dyDescent="0.25">
      <c r="A279" s="77">
        <v>42247</v>
      </c>
      <c r="B279" s="23" t="s">
        <v>306</v>
      </c>
      <c r="C279" s="23" t="s">
        <v>406</v>
      </c>
      <c r="D279" s="23"/>
      <c r="E279" s="23"/>
    </row>
    <row r="280" spans="1:5" ht="25.5" x14ac:dyDescent="0.25">
      <c r="A280" s="77">
        <v>42256</v>
      </c>
      <c r="B280" s="23" t="s">
        <v>306</v>
      </c>
      <c r="C280" s="23" t="s">
        <v>547</v>
      </c>
      <c r="D280" s="23"/>
      <c r="E280" s="23"/>
    </row>
    <row r="281" spans="1:5" ht="25.5" x14ac:dyDescent="0.25">
      <c r="A281" s="78">
        <v>42258</v>
      </c>
      <c r="B281" s="23" t="s">
        <v>306</v>
      </c>
      <c r="C281" s="23" t="s">
        <v>548</v>
      </c>
      <c r="D281" s="23"/>
      <c r="E281" s="23"/>
    </row>
    <row r="282" spans="1:5" ht="25.5" x14ac:dyDescent="0.25">
      <c r="A282" s="77">
        <v>42258</v>
      </c>
      <c r="B282" s="23" t="s">
        <v>306</v>
      </c>
      <c r="C282" s="23" t="s">
        <v>407</v>
      </c>
      <c r="D282" s="23"/>
      <c r="E282" s="23"/>
    </row>
    <row r="283" spans="1:5" ht="25.5" x14ac:dyDescent="0.25">
      <c r="A283" s="77">
        <v>42263</v>
      </c>
      <c r="B283" s="23" t="s">
        <v>306</v>
      </c>
      <c r="C283" s="23" t="s">
        <v>549</v>
      </c>
      <c r="D283" s="23"/>
      <c r="E283" s="23"/>
    </row>
    <row r="284" spans="1:5" ht="25.5" x14ac:dyDescent="0.25">
      <c r="A284" s="77">
        <v>42271</v>
      </c>
      <c r="B284" s="23" t="s">
        <v>306</v>
      </c>
      <c r="C284" s="23" t="s">
        <v>409</v>
      </c>
      <c r="D284" s="23"/>
      <c r="E284" s="23"/>
    </row>
    <row r="285" spans="1:5" ht="25.5" x14ac:dyDescent="0.25">
      <c r="A285" s="77">
        <v>42271</v>
      </c>
      <c r="B285" s="23" t="s">
        <v>306</v>
      </c>
      <c r="C285" s="23" t="s">
        <v>550</v>
      </c>
      <c r="D285" s="23"/>
      <c r="E285" s="23"/>
    </row>
    <row r="286" spans="1:5" ht="25.5" x14ac:dyDescent="0.25">
      <c r="A286" s="77">
        <v>42277</v>
      </c>
      <c r="B286" s="23" t="s">
        <v>306</v>
      </c>
      <c r="C286" s="23" t="s">
        <v>551</v>
      </c>
      <c r="D286" s="23"/>
      <c r="E286" s="23"/>
    </row>
    <row r="287" spans="1:5" x14ac:dyDescent="0.25">
      <c r="A287" s="78">
        <v>42303</v>
      </c>
      <c r="B287" s="23" t="s">
        <v>306</v>
      </c>
      <c r="C287" s="23"/>
      <c r="D287" s="45">
        <v>42321</v>
      </c>
      <c r="E287" s="23"/>
    </row>
    <row r="288" spans="1:5" x14ac:dyDescent="0.25">
      <c r="A288" s="78">
        <v>42303</v>
      </c>
      <c r="B288" s="23" t="s">
        <v>306</v>
      </c>
      <c r="C288" s="23"/>
      <c r="D288" s="45">
        <v>42321</v>
      </c>
      <c r="E288" s="23"/>
    </row>
    <row r="289" spans="1:5" x14ac:dyDescent="0.25">
      <c r="A289" s="77">
        <v>42313</v>
      </c>
      <c r="B289" s="23" t="s">
        <v>306</v>
      </c>
      <c r="C289" s="23"/>
      <c r="D289" s="45">
        <v>42328</v>
      </c>
      <c r="E289" s="23"/>
    </row>
    <row r="290" spans="1:5" x14ac:dyDescent="0.25">
      <c r="A290" s="77">
        <v>42314</v>
      </c>
      <c r="B290" s="23" t="s">
        <v>306</v>
      </c>
      <c r="C290" s="23"/>
      <c r="D290" s="45">
        <v>42328</v>
      </c>
      <c r="E290" s="23"/>
    </row>
    <row r="291" spans="1:5" x14ac:dyDescent="0.25">
      <c r="A291" s="77">
        <v>42314</v>
      </c>
      <c r="B291" s="23" t="s">
        <v>306</v>
      </c>
      <c r="C291" s="23"/>
      <c r="D291" s="45">
        <v>42328</v>
      </c>
      <c r="E291" s="23"/>
    </row>
    <row r="292" spans="1:5" x14ac:dyDescent="0.25">
      <c r="A292" s="77">
        <v>42317</v>
      </c>
      <c r="B292" s="23" t="s">
        <v>306</v>
      </c>
      <c r="C292" s="23"/>
      <c r="D292" s="45">
        <v>42334</v>
      </c>
      <c r="E292" s="23"/>
    </row>
    <row r="301" spans="1:5" x14ac:dyDescent="0.25">
      <c r="A301"/>
      <c r="B301"/>
      <c r="C301"/>
      <c r="D301"/>
      <c r="E301"/>
    </row>
    <row r="302" spans="1:5" x14ac:dyDescent="0.25">
      <c r="A302"/>
      <c r="B302"/>
      <c r="C302"/>
      <c r="D302"/>
      <c r="E302"/>
    </row>
    <row r="303" spans="1:5" x14ac:dyDescent="0.25">
      <c r="A303"/>
      <c r="B303"/>
      <c r="C303"/>
      <c r="D303"/>
      <c r="E303"/>
    </row>
    <row r="304" spans="1:5" x14ac:dyDescent="0.25">
      <c r="A304"/>
      <c r="B304"/>
      <c r="C304"/>
      <c r="D304"/>
      <c r="E304"/>
    </row>
    <row r="305" spans="1:5" ht="15.75" customHeight="1" x14ac:dyDescent="0.25">
      <c r="A305"/>
      <c r="B305"/>
      <c r="C305"/>
      <c r="D305"/>
      <c r="E305"/>
    </row>
    <row r="306" spans="1:5" x14ac:dyDescent="0.25">
      <c r="A306"/>
      <c r="B306"/>
      <c r="C306"/>
      <c r="D306"/>
      <c r="E306"/>
    </row>
    <row r="307" spans="1:5" x14ac:dyDescent="0.25">
      <c r="A307"/>
      <c r="B307"/>
      <c r="C307"/>
      <c r="D307"/>
      <c r="E307"/>
    </row>
    <row r="308" spans="1:5" x14ac:dyDescent="0.25">
      <c r="A308"/>
      <c r="B308"/>
      <c r="C308"/>
      <c r="D308"/>
      <c r="E308"/>
    </row>
    <row r="309" spans="1:5" x14ac:dyDescent="0.25">
      <c r="A309"/>
      <c r="B309"/>
      <c r="C309"/>
      <c r="D309"/>
      <c r="E309"/>
    </row>
    <row r="310" spans="1:5" x14ac:dyDescent="0.25">
      <c r="A310"/>
      <c r="B310"/>
      <c r="C310"/>
      <c r="D310"/>
      <c r="E310"/>
    </row>
    <row r="311" spans="1:5" x14ac:dyDescent="0.25">
      <c r="A311"/>
      <c r="B311"/>
      <c r="C311"/>
      <c r="D311"/>
      <c r="E311"/>
    </row>
    <row r="312" spans="1:5" x14ac:dyDescent="0.25">
      <c r="A312"/>
      <c r="B312"/>
      <c r="C312"/>
      <c r="D312"/>
      <c r="E312"/>
    </row>
    <row r="313" spans="1:5" x14ac:dyDescent="0.25">
      <c r="A313"/>
      <c r="B313"/>
      <c r="C313"/>
      <c r="D313"/>
      <c r="E313"/>
    </row>
    <row r="314" spans="1:5" x14ac:dyDescent="0.25">
      <c r="A314"/>
      <c r="B314"/>
      <c r="C314"/>
      <c r="D314"/>
      <c r="E314"/>
    </row>
    <row r="315" spans="1:5" x14ac:dyDescent="0.25">
      <c r="A315"/>
      <c r="B315"/>
      <c r="C315"/>
      <c r="D315"/>
      <c r="E315"/>
    </row>
    <row r="316" spans="1:5" x14ac:dyDescent="0.25">
      <c r="A316"/>
      <c r="B316"/>
      <c r="C316"/>
      <c r="D316"/>
      <c r="E316"/>
    </row>
  </sheetData>
  <mergeCells count="20">
    <mergeCell ref="A212:E212"/>
    <mergeCell ref="A213:A214"/>
    <mergeCell ref="B213:B214"/>
    <mergeCell ref="C213:D213"/>
    <mergeCell ref="E213:E214"/>
    <mergeCell ref="A132:E132"/>
    <mergeCell ref="A133:A134"/>
    <mergeCell ref="B133:B134"/>
    <mergeCell ref="C133:D133"/>
    <mergeCell ref="E133:E134"/>
    <mergeCell ref="A93:E93"/>
    <mergeCell ref="A94:A95"/>
    <mergeCell ref="B94:B95"/>
    <mergeCell ref="C94:D94"/>
    <mergeCell ref="E94:E95"/>
    <mergeCell ref="A3:E3"/>
    <mergeCell ref="A4:A5"/>
    <mergeCell ref="B4:B5"/>
    <mergeCell ref="C4:D4"/>
    <mergeCell ref="E4:E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Conciliación!$A$7:$A$8</xm:f>
          </x14:formula1>
          <xm:sqref>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9"/>
  <sheetViews>
    <sheetView topLeftCell="C1" workbookViewId="0">
      <selection activeCell="M120" sqref="M120"/>
    </sheetView>
  </sheetViews>
  <sheetFormatPr baseColWidth="10" defaultRowHeight="15" x14ac:dyDescent="0.25"/>
  <cols>
    <col min="3" max="3" width="17.85546875" style="30" customWidth="1"/>
    <col min="4" max="4" width="19.85546875" style="30" customWidth="1"/>
    <col min="5" max="5" width="19.140625" style="30" customWidth="1"/>
    <col min="6" max="6" width="17" style="30" customWidth="1"/>
    <col min="7" max="7" width="17.140625" style="30" customWidth="1"/>
    <col min="8" max="8" width="17.7109375" style="31" customWidth="1"/>
    <col min="9" max="9" width="17.7109375" style="30" customWidth="1"/>
    <col min="10" max="10" width="19" style="30" customWidth="1"/>
    <col min="11" max="11" width="18" style="30" customWidth="1"/>
    <col min="12" max="12" width="18.42578125" customWidth="1"/>
    <col min="13" max="13" width="17.42578125" customWidth="1"/>
  </cols>
  <sheetData>
    <row r="2" spans="1:13" ht="15.75" thickBot="1" x14ac:dyDescent="0.3"/>
    <row r="3" spans="1:13" ht="44.25" customHeight="1" thickBot="1" x14ac:dyDescent="0.3">
      <c r="C3" s="159" t="s">
        <v>31</v>
      </c>
      <c r="D3" s="160"/>
      <c r="E3" s="160"/>
      <c r="F3" s="160"/>
      <c r="G3" s="160"/>
      <c r="H3" s="160"/>
      <c r="I3" s="160"/>
      <c r="J3" s="160"/>
      <c r="K3" s="160"/>
      <c r="L3" s="160"/>
      <c r="M3" s="161"/>
    </row>
    <row r="4" spans="1:13" ht="15" customHeight="1" x14ac:dyDescent="0.25">
      <c r="C4" s="162" t="s">
        <v>32</v>
      </c>
      <c r="D4" s="162" t="s">
        <v>63</v>
      </c>
      <c r="E4" s="162" t="s">
        <v>33</v>
      </c>
      <c r="F4" s="162" t="s">
        <v>34</v>
      </c>
      <c r="G4" s="162" t="s">
        <v>35</v>
      </c>
      <c r="H4" s="162" t="s">
        <v>37</v>
      </c>
      <c r="I4" s="162" t="s">
        <v>38</v>
      </c>
      <c r="J4" s="162" t="s">
        <v>36</v>
      </c>
      <c r="K4" s="162" t="s">
        <v>39</v>
      </c>
      <c r="L4" s="157" t="s">
        <v>41</v>
      </c>
      <c r="M4" s="157" t="s">
        <v>40</v>
      </c>
    </row>
    <row r="5" spans="1:13" ht="27.75" customHeight="1" thickBot="1" x14ac:dyDescent="0.3">
      <c r="C5" s="163"/>
      <c r="D5" s="163"/>
      <c r="E5" s="163"/>
      <c r="F5" s="163"/>
      <c r="G5" s="163"/>
      <c r="H5" s="163"/>
      <c r="I5" s="163"/>
      <c r="J5" s="163"/>
      <c r="K5" s="163"/>
      <c r="L5" s="158"/>
      <c r="M5" s="158"/>
    </row>
    <row r="6" spans="1:13" ht="63.75" x14ac:dyDescent="0.25">
      <c r="C6" s="32">
        <v>40953</v>
      </c>
      <c r="D6" s="24" t="s">
        <v>90</v>
      </c>
      <c r="E6" s="24" t="s">
        <v>64</v>
      </c>
      <c r="F6" s="24" t="s">
        <v>80</v>
      </c>
      <c r="G6" s="24" t="s">
        <v>84</v>
      </c>
      <c r="H6" s="33" t="s">
        <v>246</v>
      </c>
      <c r="I6" s="23" t="s">
        <v>238</v>
      </c>
      <c r="J6" s="34" t="s">
        <v>89</v>
      </c>
      <c r="K6" s="24">
        <v>14</v>
      </c>
      <c r="L6" s="13"/>
      <c r="M6" s="14"/>
    </row>
    <row r="7" spans="1:13" ht="63.75" x14ac:dyDescent="0.25">
      <c r="A7" s="7"/>
      <c r="C7" s="35"/>
      <c r="D7" s="11" t="s">
        <v>91</v>
      </c>
      <c r="E7" s="11" t="s">
        <v>65</v>
      </c>
      <c r="F7" s="11" t="s">
        <v>81</v>
      </c>
      <c r="G7" s="11" t="s">
        <v>85</v>
      </c>
      <c r="H7" s="23" t="s">
        <v>245</v>
      </c>
      <c r="I7" s="23" t="s">
        <v>241</v>
      </c>
      <c r="J7" s="36" t="s">
        <v>89</v>
      </c>
      <c r="K7" s="11">
        <v>15</v>
      </c>
      <c r="L7" s="12"/>
      <c r="M7" s="15"/>
    </row>
    <row r="8" spans="1:13" ht="63.75" x14ac:dyDescent="0.25">
      <c r="A8" s="7"/>
      <c r="C8" s="35">
        <v>40954</v>
      </c>
      <c r="D8" s="11" t="s">
        <v>91</v>
      </c>
      <c r="E8" s="11" t="s">
        <v>66</v>
      </c>
      <c r="F8" s="11" t="s">
        <v>81</v>
      </c>
      <c r="G8" s="11" t="s">
        <v>86</v>
      </c>
      <c r="H8" s="23"/>
      <c r="I8" s="23" t="s">
        <v>238</v>
      </c>
      <c r="J8" s="36" t="s">
        <v>89</v>
      </c>
      <c r="K8" s="11">
        <v>16</v>
      </c>
      <c r="L8" s="12"/>
      <c r="M8" s="15"/>
    </row>
    <row r="9" spans="1:13" ht="64.5" customHeight="1" x14ac:dyDescent="0.25">
      <c r="A9" s="7"/>
      <c r="C9" s="35"/>
      <c r="D9" s="11" t="s">
        <v>91</v>
      </c>
      <c r="E9" s="11" t="s">
        <v>67</v>
      </c>
      <c r="F9" s="11" t="s">
        <v>81</v>
      </c>
      <c r="G9" s="11" t="s">
        <v>87</v>
      </c>
      <c r="H9" s="23"/>
      <c r="I9" s="23" t="s">
        <v>241</v>
      </c>
      <c r="J9" s="36" t="s">
        <v>89</v>
      </c>
      <c r="K9" s="11">
        <v>17</v>
      </c>
      <c r="L9" s="12"/>
      <c r="M9" s="15"/>
    </row>
    <row r="10" spans="1:13" ht="63.75" customHeight="1" x14ac:dyDescent="0.25">
      <c r="A10" s="7"/>
      <c r="C10" s="35">
        <v>40927</v>
      </c>
      <c r="D10" s="11" t="s">
        <v>91</v>
      </c>
      <c r="E10" s="11" t="s">
        <v>68</v>
      </c>
      <c r="F10" s="11" t="s">
        <v>81</v>
      </c>
      <c r="G10" s="11" t="s">
        <v>88</v>
      </c>
      <c r="H10" s="23" t="s">
        <v>248</v>
      </c>
      <c r="I10" s="23" t="s">
        <v>247</v>
      </c>
      <c r="J10" s="36" t="s">
        <v>89</v>
      </c>
      <c r="K10" s="11">
        <v>17</v>
      </c>
      <c r="L10" s="12"/>
      <c r="M10" s="15"/>
    </row>
    <row r="11" spans="1:13" ht="63.75" x14ac:dyDescent="0.25">
      <c r="C11" s="35">
        <v>40980</v>
      </c>
      <c r="D11" s="11" t="s">
        <v>91</v>
      </c>
      <c r="E11" s="11" t="s">
        <v>69</v>
      </c>
      <c r="F11" s="11" t="s">
        <v>81</v>
      </c>
      <c r="G11" s="11" t="s">
        <v>88</v>
      </c>
      <c r="H11" s="23" t="s">
        <v>250</v>
      </c>
      <c r="I11" s="23" t="s">
        <v>249</v>
      </c>
      <c r="J11" s="36" t="s">
        <v>89</v>
      </c>
      <c r="K11" s="11">
        <v>18</v>
      </c>
      <c r="L11" s="12"/>
      <c r="M11" s="15"/>
    </row>
    <row r="12" spans="1:13" ht="63.75" x14ac:dyDescent="0.25">
      <c r="C12" s="35">
        <v>40994</v>
      </c>
      <c r="D12" s="11" t="s">
        <v>91</v>
      </c>
      <c r="E12" s="11" t="s">
        <v>70</v>
      </c>
      <c r="F12" s="26" t="s">
        <v>81</v>
      </c>
      <c r="G12" s="11" t="s">
        <v>88</v>
      </c>
      <c r="H12" s="23" t="s">
        <v>251</v>
      </c>
      <c r="I12" s="23" t="s">
        <v>238</v>
      </c>
      <c r="J12" s="37" t="s">
        <v>89</v>
      </c>
      <c r="K12" s="11">
        <v>19</v>
      </c>
      <c r="L12" s="12"/>
      <c r="M12" s="15"/>
    </row>
    <row r="13" spans="1:13" ht="63.75" x14ac:dyDescent="0.25">
      <c r="C13" s="35">
        <v>40998</v>
      </c>
      <c r="D13" s="11" t="s">
        <v>91</v>
      </c>
      <c r="E13" s="26" t="s">
        <v>71</v>
      </c>
      <c r="F13" s="26" t="s">
        <v>81</v>
      </c>
      <c r="G13" s="11" t="s">
        <v>87</v>
      </c>
      <c r="H13" s="23" t="s">
        <v>244</v>
      </c>
      <c r="I13" s="23" t="s">
        <v>238</v>
      </c>
      <c r="J13" s="37" t="s">
        <v>89</v>
      </c>
      <c r="K13" s="26">
        <v>20</v>
      </c>
      <c r="L13" s="12"/>
      <c r="M13" s="15"/>
    </row>
    <row r="14" spans="1:13" ht="38.25" x14ac:dyDescent="0.25">
      <c r="C14" s="35">
        <v>41044</v>
      </c>
      <c r="D14" s="11" t="s">
        <v>90</v>
      </c>
      <c r="E14" s="26" t="s">
        <v>72</v>
      </c>
      <c r="F14" s="26" t="s">
        <v>80</v>
      </c>
      <c r="G14" s="11" t="s">
        <v>84</v>
      </c>
      <c r="H14" s="23"/>
      <c r="I14" s="23" t="s">
        <v>241</v>
      </c>
      <c r="J14" s="37" t="s">
        <v>89</v>
      </c>
      <c r="K14" s="26">
        <v>25</v>
      </c>
      <c r="L14" s="12"/>
      <c r="M14" s="15"/>
    </row>
    <row r="15" spans="1:13" ht="63.75" x14ac:dyDescent="0.25">
      <c r="C15" s="35">
        <v>40990</v>
      </c>
      <c r="D15" s="11" t="s">
        <v>91</v>
      </c>
      <c r="E15" s="26" t="s">
        <v>73</v>
      </c>
      <c r="F15" s="26" t="s">
        <v>81</v>
      </c>
      <c r="G15" s="11" t="s">
        <v>87</v>
      </c>
      <c r="H15" s="23" t="s">
        <v>243</v>
      </c>
      <c r="I15" s="23" t="s">
        <v>238</v>
      </c>
      <c r="J15" s="37" t="s">
        <v>89</v>
      </c>
      <c r="K15" s="26">
        <v>26</v>
      </c>
      <c r="L15" s="12"/>
      <c r="M15" s="15"/>
    </row>
    <row r="16" spans="1:13" ht="63.75" x14ac:dyDescent="0.25">
      <c r="C16" s="35">
        <v>41022</v>
      </c>
      <c r="D16" s="11" t="s">
        <v>91</v>
      </c>
      <c r="E16" s="26" t="s">
        <v>74</v>
      </c>
      <c r="F16" s="26" t="s">
        <v>81</v>
      </c>
      <c r="G16" s="11" t="s">
        <v>86</v>
      </c>
      <c r="H16" s="23" t="s">
        <v>237</v>
      </c>
      <c r="I16" s="23" t="s">
        <v>238</v>
      </c>
      <c r="J16" s="37" t="s">
        <v>89</v>
      </c>
      <c r="K16" s="26">
        <v>27</v>
      </c>
      <c r="L16" s="12"/>
      <c r="M16" s="15"/>
    </row>
    <row r="17" spans="3:13" ht="38.25" x14ac:dyDescent="0.25">
      <c r="C17" s="35">
        <v>41072</v>
      </c>
      <c r="D17" s="11" t="s">
        <v>92</v>
      </c>
      <c r="E17" s="26" t="s">
        <v>75</v>
      </c>
      <c r="F17" s="26" t="s">
        <v>80</v>
      </c>
      <c r="G17" s="11" t="s">
        <v>84</v>
      </c>
      <c r="H17" s="23" t="s">
        <v>239</v>
      </c>
      <c r="I17" s="23" t="s">
        <v>240</v>
      </c>
      <c r="J17" s="37" t="s">
        <v>89</v>
      </c>
      <c r="K17" s="26">
        <v>29</v>
      </c>
      <c r="L17" s="12"/>
      <c r="M17" s="15"/>
    </row>
    <row r="18" spans="3:13" ht="38.25" x14ac:dyDescent="0.25">
      <c r="C18" s="35">
        <v>41088</v>
      </c>
      <c r="D18" s="11" t="s">
        <v>90</v>
      </c>
      <c r="E18" s="26" t="s">
        <v>76</v>
      </c>
      <c r="F18" s="26" t="s">
        <v>80</v>
      </c>
      <c r="G18" s="11" t="s">
        <v>84</v>
      </c>
      <c r="H18" s="26" t="s">
        <v>76</v>
      </c>
      <c r="I18" s="23" t="s">
        <v>241</v>
      </c>
      <c r="J18" s="37" t="s">
        <v>89</v>
      </c>
      <c r="K18" s="26">
        <v>30</v>
      </c>
      <c r="L18" s="12"/>
      <c r="M18" s="15"/>
    </row>
    <row r="19" spans="3:13" ht="38.25" x14ac:dyDescent="0.25">
      <c r="C19" s="38"/>
      <c r="D19" s="11" t="s">
        <v>218</v>
      </c>
      <c r="E19" s="26" t="s">
        <v>77</v>
      </c>
      <c r="F19" s="26" t="s">
        <v>80</v>
      </c>
      <c r="G19" s="11" t="s">
        <v>84</v>
      </c>
      <c r="H19" s="26" t="s">
        <v>77</v>
      </c>
      <c r="I19" s="23" t="s">
        <v>240</v>
      </c>
      <c r="J19" s="37" t="s">
        <v>89</v>
      </c>
      <c r="K19" s="26">
        <v>31</v>
      </c>
      <c r="L19" s="12"/>
      <c r="M19" s="15"/>
    </row>
    <row r="20" spans="3:13" ht="51" x14ac:dyDescent="0.25">
      <c r="C20" s="38"/>
      <c r="D20" s="11" t="s">
        <v>91</v>
      </c>
      <c r="E20" s="26" t="s">
        <v>79</v>
      </c>
      <c r="F20" s="26" t="s">
        <v>83</v>
      </c>
      <c r="G20" s="11" t="s">
        <v>88</v>
      </c>
      <c r="H20" s="26" t="s">
        <v>79</v>
      </c>
      <c r="I20" s="29"/>
      <c r="J20" s="37" t="s">
        <v>89</v>
      </c>
      <c r="K20" s="26">
        <v>34</v>
      </c>
      <c r="L20" s="12"/>
      <c r="M20" s="15"/>
    </row>
    <row r="21" spans="3:13" s="17" customFormat="1" ht="38.25" x14ac:dyDescent="0.25">
      <c r="C21" s="39"/>
      <c r="D21" s="11" t="s">
        <v>91</v>
      </c>
      <c r="E21" s="11" t="s">
        <v>78</v>
      </c>
      <c r="F21" s="11" t="s">
        <v>82</v>
      </c>
      <c r="G21" s="23" t="s">
        <v>156</v>
      </c>
      <c r="H21" s="40"/>
      <c r="I21" s="23" t="s">
        <v>240</v>
      </c>
      <c r="J21" s="36" t="s">
        <v>89</v>
      </c>
      <c r="K21" s="41">
        <v>37</v>
      </c>
      <c r="L21" s="18"/>
      <c r="M21" s="19"/>
    </row>
    <row r="22" spans="3:13" ht="63.75" x14ac:dyDescent="0.25">
      <c r="C22" s="35">
        <v>41157</v>
      </c>
      <c r="D22" s="11" t="s">
        <v>91</v>
      </c>
      <c r="E22" s="11" t="s">
        <v>93</v>
      </c>
      <c r="F22" s="26" t="s">
        <v>81</v>
      </c>
      <c r="G22" s="11" t="s">
        <v>86</v>
      </c>
      <c r="H22" s="23" t="s">
        <v>234</v>
      </c>
      <c r="I22" s="23" t="s">
        <v>240</v>
      </c>
      <c r="J22" s="36" t="s">
        <v>89</v>
      </c>
      <c r="K22" s="11">
        <v>43</v>
      </c>
      <c r="L22" s="12"/>
      <c r="M22" s="15"/>
    </row>
    <row r="23" spans="3:13" ht="63.75" x14ac:dyDescent="0.25">
      <c r="C23" s="35">
        <v>41082</v>
      </c>
      <c r="D23" s="11" t="s">
        <v>91</v>
      </c>
      <c r="E23" s="23" t="s">
        <v>94</v>
      </c>
      <c r="F23" s="26" t="s">
        <v>81</v>
      </c>
      <c r="G23" s="11" t="s">
        <v>88</v>
      </c>
      <c r="H23" s="23" t="s">
        <v>233</v>
      </c>
      <c r="I23" s="23" t="s">
        <v>241</v>
      </c>
      <c r="J23" s="36" t="s">
        <v>89</v>
      </c>
      <c r="K23" s="11">
        <v>42</v>
      </c>
      <c r="L23" s="12"/>
      <c r="M23" s="15"/>
    </row>
    <row r="24" spans="3:13" ht="63.75" x14ac:dyDescent="0.25">
      <c r="C24" s="35">
        <v>41229</v>
      </c>
      <c r="D24" s="11" t="s">
        <v>91</v>
      </c>
      <c r="E24" s="11" t="s">
        <v>95</v>
      </c>
      <c r="F24" s="26" t="s">
        <v>81</v>
      </c>
      <c r="G24" s="23" t="s">
        <v>86</v>
      </c>
      <c r="H24" s="23" t="s">
        <v>252</v>
      </c>
      <c r="I24" s="23" t="s">
        <v>240</v>
      </c>
      <c r="J24" s="36" t="s">
        <v>89</v>
      </c>
      <c r="K24" s="23">
        <v>48</v>
      </c>
      <c r="L24" s="12"/>
      <c r="M24" s="15"/>
    </row>
    <row r="25" spans="3:13" ht="63.75" x14ac:dyDescent="0.25">
      <c r="C25" s="35">
        <v>41229</v>
      </c>
      <c r="D25" s="11" t="s">
        <v>91</v>
      </c>
      <c r="E25" s="23" t="s">
        <v>96</v>
      </c>
      <c r="F25" s="23" t="s">
        <v>81</v>
      </c>
      <c r="G25" s="23" t="s">
        <v>86</v>
      </c>
      <c r="H25" s="23" t="s">
        <v>252</v>
      </c>
      <c r="I25" s="23" t="s">
        <v>240</v>
      </c>
      <c r="J25" s="36" t="s">
        <v>89</v>
      </c>
      <c r="K25" s="23">
        <v>49</v>
      </c>
      <c r="L25" s="12"/>
      <c r="M25" s="15"/>
    </row>
    <row r="26" spans="3:13" ht="63.75" x14ac:dyDescent="0.25">
      <c r="C26" s="35">
        <v>41255</v>
      </c>
      <c r="D26" s="11" t="s">
        <v>91</v>
      </c>
      <c r="E26" s="23" t="s">
        <v>97</v>
      </c>
      <c r="F26" s="23" t="s">
        <v>81</v>
      </c>
      <c r="G26" s="23" t="s">
        <v>86</v>
      </c>
      <c r="H26" s="23" t="s">
        <v>252</v>
      </c>
      <c r="I26" s="23" t="s">
        <v>240</v>
      </c>
      <c r="J26" s="36" t="s">
        <v>89</v>
      </c>
      <c r="K26" s="29">
        <v>50</v>
      </c>
      <c r="L26" s="12"/>
      <c r="M26" s="15"/>
    </row>
    <row r="27" spans="3:13" ht="63.75" x14ac:dyDescent="0.25">
      <c r="C27" s="35">
        <v>41241</v>
      </c>
      <c r="D27" s="11" t="s">
        <v>91</v>
      </c>
      <c r="E27" s="23" t="s">
        <v>98</v>
      </c>
      <c r="F27" s="23" t="s">
        <v>81</v>
      </c>
      <c r="G27" s="23" t="s">
        <v>87</v>
      </c>
      <c r="H27" s="23" t="s">
        <v>98</v>
      </c>
      <c r="I27" s="23" t="s">
        <v>241</v>
      </c>
      <c r="J27" s="36" t="s">
        <v>89</v>
      </c>
      <c r="K27" s="23">
        <v>51</v>
      </c>
      <c r="L27" s="12"/>
      <c r="M27" s="15"/>
    </row>
    <row r="28" spans="3:13" ht="63.75" x14ac:dyDescent="0.25">
      <c r="C28" s="35">
        <v>41626</v>
      </c>
      <c r="D28" s="11" t="s">
        <v>91</v>
      </c>
      <c r="E28" s="23" t="s">
        <v>99</v>
      </c>
      <c r="F28" s="23" t="s">
        <v>81</v>
      </c>
      <c r="G28" s="23" t="s">
        <v>87</v>
      </c>
      <c r="H28" s="23" t="s">
        <v>99</v>
      </c>
      <c r="I28" s="23" t="s">
        <v>241</v>
      </c>
      <c r="J28" s="36" t="s">
        <v>89</v>
      </c>
      <c r="K28" s="23">
        <v>55</v>
      </c>
      <c r="L28" s="12"/>
      <c r="M28" s="15"/>
    </row>
    <row r="29" spans="3:13" ht="63.75" x14ac:dyDescent="0.25">
      <c r="C29" s="35">
        <v>41299</v>
      </c>
      <c r="D29" s="11" t="s">
        <v>91</v>
      </c>
      <c r="E29" s="23" t="s">
        <v>100</v>
      </c>
      <c r="F29" s="23" t="s">
        <v>81</v>
      </c>
      <c r="G29" s="23" t="s">
        <v>86</v>
      </c>
      <c r="H29" s="23" t="s">
        <v>253</v>
      </c>
      <c r="I29" s="23" t="s">
        <v>240</v>
      </c>
      <c r="J29" s="36" t="s">
        <v>89</v>
      </c>
      <c r="K29" s="23">
        <v>72</v>
      </c>
      <c r="L29" s="12"/>
      <c r="M29" s="15"/>
    </row>
    <row r="30" spans="3:13" ht="63.75" x14ac:dyDescent="0.25">
      <c r="C30" s="38"/>
      <c r="D30" s="11" t="s">
        <v>91</v>
      </c>
      <c r="E30" s="23" t="s">
        <v>101</v>
      </c>
      <c r="F30" s="23" t="s">
        <v>81</v>
      </c>
      <c r="G30" s="23" t="s">
        <v>86</v>
      </c>
      <c r="H30" s="23"/>
      <c r="I30" s="23" t="s">
        <v>240</v>
      </c>
      <c r="J30" s="36" t="s">
        <v>89</v>
      </c>
      <c r="K30" s="23">
        <v>73</v>
      </c>
      <c r="L30" s="12"/>
      <c r="M30" s="15"/>
    </row>
    <row r="31" spans="3:13" ht="63.75" x14ac:dyDescent="0.25">
      <c r="C31" s="38"/>
      <c r="D31" s="11" t="s">
        <v>91</v>
      </c>
      <c r="E31" s="23" t="s">
        <v>102</v>
      </c>
      <c r="F31" s="23" t="s">
        <v>81</v>
      </c>
      <c r="G31" s="23" t="s">
        <v>86</v>
      </c>
      <c r="H31" s="23"/>
      <c r="I31" s="23" t="s">
        <v>240</v>
      </c>
      <c r="J31" s="36" t="s">
        <v>89</v>
      </c>
      <c r="K31" s="23">
        <v>75</v>
      </c>
      <c r="L31" s="12"/>
      <c r="M31" s="15"/>
    </row>
    <row r="32" spans="3:13" ht="38.25" x14ac:dyDescent="0.25">
      <c r="C32" s="35">
        <v>41393</v>
      </c>
      <c r="D32" s="11" t="s">
        <v>91</v>
      </c>
      <c r="E32" s="23" t="s">
        <v>103</v>
      </c>
      <c r="F32" s="23" t="s">
        <v>82</v>
      </c>
      <c r="G32" s="23" t="s">
        <v>254</v>
      </c>
      <c r="H32" s="23" t="s">
        <v>103</v>
      </c>
      <c r="I32" s="23" t="s">
        <v>238</v>
      </c>
      <c r="J32" s="36" t="s">
        <v>89</v>
      </c>
      <c r="K32" s="23">
        <v>80</v>
      </c>
      <c r="L32" s="12"/>
      <c r="M32" s="15"/>
    </row>
    <row r="33" spans="3:13" ht="63.75" x14ac:dyDescent="0.25">
      <c r="C33" s="35">
        <v>41388</v>
      </c>
      <c r="D33" s="11" t="s">
        <v>91</v>
      </c>
      <c r="E33" s="23" t="s">
        <v>104</v>
      </c>
      <c r="F33" s="23" t="s">
        <v>81</v>
      </c>
      <c r="G33" s="23" t="s">
        <v>86</v>
      </c>
      <c r="H33" s="23" t="s">
        <v>264</v>
      </c>
      <c r="I33" s="23" t="s">
        <v>238</v>
      </c>
      <c r="J33" s="36" t="s">
        <v>89</v>
      </c>
      <c r="K33" s="23">
        <v>81</v>
      </c>
      <c r="L33" s="12"/>
      <c r="M33" s="15"/>
    </row>
    <row r="34" spans="3:13" ht="63.75" x14ac:dyDescent="0.25">
      <c r="C34" s="42">
        <v>41423</v>
      </c>
      <c r="D34" s="11" t="s">
        <v>91</v>
      </c>
      <c r="E34" s="23" t="s">
        <v>105</v>
      </c>
      <c r="F34" s="23" t="s">
        <v>81</v>
      </c>
      <c r="G34" s="23" t="s">
        <v>87</v>
      </c>
      <c r="H34" s="23" t="s">
        <v>255</v>
      </c>
      <c r="I34" s="23" t="s">
        <v>241</v>
      </c>
      <c r="J34" s="36" t="s">
        <v>89</v>
      </c>
      <c r="K34" s="23">
        <v>82</v>
      </c>
      <c r="L34" s="12"/>
      <c r="M34" s="15"/>
    </row>
    <row r="35" spans="3:13" ht="63.75" x14ac:dyDescent="0.25">
      <c r="C35" s="43">
        <v>41463</v>
      </c>
      <c r="D35" s="11" t="s">
        <v>91</v>
      </c>
      <c r="E35" s="23" t="s">
        <v>106</v>
      </c>
      <c r="F35" s="23" t="s">
        <v>81</v>
      </c>
      <c r="G35" s="23" t="s">
        <v>88</v>
      </c>
      <c r="H35" s="23"/>
      <c r="I35" s="23" t="s">
        <v>241</v>
      </c>
      <c r="J35" s="36" t="s">
        <v>89</v>
      </c>
      <c r="K35" s="23">
        <v>83</v>
      </c>
      <c r="L35" s="12"/>
      <c r="M35" s="15"/>
    </row>
    <row r="36" spans="3:13" ht="63.75" x14ac:dyDescent="0.25">
      <c r="C36" s="43">
        <v>41477</v>
      </c>
      <c r="D36" s="23" t="s">
        <v>91</v>
      </c>
      <c r="E36" s="23" t="s">
        <v>114</v>
      </c>
      <c r="F36" s="23" t="s">
        <v>81</v>
      </c>
      <c r="G36" s="23" t="s">
        <v>88</v>
      </c>
      <c r="H36" s="23" t="s">
        <v>256</v>
      </c>
      <c r="I36" s="23" t="s">
        <v>238</v>
      </c>
      <c r="J36" s="23" t="s">
        <v>89</v>
      </c>
      <c r="K36" s="23">
        <v>85</v>
      </c>
      <c r="L36" s="1"/>
      <c r="M36" s="4"/>
    </row>
    <row r="37" spans="3:13" ht="63.75" x14ac:dyDescent="0.25">
      <c r="C37" s="43">
        <v>41501</v>
      </c>
      <c r="D37" s="23" t="s">
        <v>91</v>
      </c>
      <c r="E37" s="23" t="s">
        <v>115</v>
      </c>
      <c r="F37" s="23" t="s">
        <v>81</v>
      </c>
      <c r="G37" s="23" t="s">
        <v>86</v>
      </c>
      <c r="H37" s="23" t="s">
        <v>253</v>
      </c>
      <c r="I37" s="23" t="s">
        <v>238</v>
      </c>
      <c r="J37" s="23" t="s">
        <v>89</v>
      </c>
      <c r="K37" s="23">
        <v>86</v>
      </c>
      <c r="L37" s="1"/>
      <c r="M37" s="4"/>
    </row>
    <row r="38" spans="3:13" ht="63.75" x14ac:dyDescent="0.25">
      <c r="C38" s="43">
        <v>41508</v>
      </c>
      <c r="D38" s="23" t="s">
        <v>91</v>
      </c>
      <c r="E38" s="23" t="s">
        <v>116</v>
      </c>
      <c r="F38" s="23" t="s">
        <v>81</v>
      </c>
      <c r="G38" s="23" t="s">
        <v>86</v>
      </c>
      <c r="H38" s="23" t="s">
        <v>257</v>
      </c>
      <c r="I38" s="23" t="s">
        <v>238</v>
      </c>
      <c r="J38" s="23" t="s">
        <v>89</v>
      </c>
      <c r="K38" s="23">
        <v>87</v>
      </c>
      <c r="L38" s="1"/>
      <c r="M38" s="4"/>
    </row>
    <row r="39" spans="3:13" ht="38.25" x14ac:dyDescent="0.25">
      <c r="C39" s="44"/>
      <c r="D39" s="23" t="s">
        <v>91</v>
      </c>
      <c r="E39" s="23" t="s">
        <v>117</v>
      </c>
      <c r="F39" s="23" t="s">
        <v>80</v>
      </c>
      <c r="G39" s="23" t="s">
        <v>156</v>
      </c>
      <c r="H39" s="23"/>
      <c r="I39" s="23" t="s">
        <v>238</v>
      </c>
      <c r="J39" s="23" t="s">
        <v>89</v>
      </c>
      <c r="K39" s="23">
        <v>88</v>
      </c>
      <c r="L39" s="1"/>
      <c r="M39" s="4"/>
    </row>
    <row r="40" spans="3:13" ht="63.75" x14ac:dyDescent="0.25">
      <c r="C40" s="43">
        <v>41477</v>
      </c>
      <c r="D40" s="23" t="s">
        <v>91</v>
      </c>
      <c r="E40" s="23" t="s">
        <v>118</v>
      </c>
      <c r="F40" s="23" t="s">
        <v>81</v>
      </c>
      <c r="G40" s="23" t="s">
        <v>88</v>
      </c>
      <c r="H40" s="23" t="s">
        <v>258</v>
      </c>
      <c r="I40" s="23" t="s">
        <v>241</v>
      </c>
      <c r="J40" s="23" t="s">
        <v>89</v>
      </c>
      <c r="K40" s="23">
        <v>89</v>
      </c>
      <c r="L40" s="1"/>
      <c r="M40" s="4"/>
    </row>
    <row r="41" spans="3:13" ht="63.75" x14ac:dyDescent="0.25">
      <c r="C41" s="43">
        <v>41502</v>
      </c>
      <c r="D41" s="23" t="s">
        <v>91</v>
      </c>
      <c r="E41" s="23" t="s">
        <v>119</v>
      </c>
      <c r="F41" s="23" t="s">
        <v>81</v>
      </c>
      <c r="G41" s="23" t="s">
        <v>87</v>
      </c>
      <c r="H41" s="23" t="s">
        <v>259</v>
      </c>
      <c r="I41" s="23" t="s">
        <v>238</v>
      </c>
      <c r="J41" s="23" t="s">
        <v>89</v>
      </c>
      <c r="K41" s="23">
        <v>90</v>
      </c>
      <c r="L41" s="1"/>
      <c r="M41" s="4"/>
    </row>
    <row r="42" spans="3:13" ht="38.25" x14ac:dyDescent="0.25">
      <c r="C42" s="44"/>
      <c r="D42" s="23" t="s">
        <v>91</v>
      </c>
      <c r="E42" s="23" t="s">
        <v>120</v>
      </c>
      <c r="F42" s="23" t="s">
        <v>80</v>
      </c>
      <c r="G42" s="23" t="s">
        <v>157</v>
      </c>
      <c r="H42" s="23"/>
      <c r="I42" s="23" t="s">
        <v>265</v>
      </c>
      <c r="J42" s="23" t="s">
        <v>89</v>
      </c>
      <c r="K42" s="23">
        <v>91</v>
      </c>
      <c r="L42" s="1"/>
      <c r="M42" s="4"/>
    </row>
    <row r="43" spans="3:13" ht="63.75" x14ac:dyDescent="0.25">
      <c r="C43" s="43">
        <v>41507</v>
      </c>
      <c r="D43" s="23" t="s">
        <v>91</v>
      </c>
      <c r="E43" s="23" t="s">
        <v>121</v>
      </c>
      <c r="F43" s="23" t="s">
        <v>81</v>
      </c>
      <c r="G43" s="23" t="s">
        <v>157</v>
      </c>
      <c r="H43" s="23" t="s">
        <v>260</v>
      </c>
      <c r="I43" s="23" t="s">
        <v>238</v>
      </c>
      <c r="J43" s="23" t="s">
        <v>89</v>
      </c>
      <c r="K43" s="23">
        <v>93</v>
      </c>
      <c r="L43" s="1"/>
      <c r="M43" s="4"/>
    </row>
    <row r="44" spans="3:13" ht="63.75" x14ac:dyDescent="0.25">
      <c r="C44" s="43">
        <v>41537</v>
      </c>
      <c r="D44" s="23" t="s">
        <v>91</v>
      </c>
      <c r="E44" s="23" t="s">
        <v>122</v>
      </c>
      <c r="F44" s="23" t="s">
        <v>81</v>
      </c>
      <c r="G44" s="23" t="s">
        <v>88</v>
      </c>
      <c r="H44" s="23" t="s">
        <v>262</v>
      </c>
      <c r="I44" s="23" t="s">
        <v>241</v>
      </c>
      <c r="J44" s="23" t="s">
        <v>89</v>
      </c>
      <c r="K44" s="23">
        <v>94</v>
      </c>
      <c r="L44" s="1"/>
      <c r="M44" s="4"/>
    </row>
    <row r="45" spans="3:13" ht="63.75" x14ac:dyDescent="0.25">
      <c r="C45" s="44"/>
      <c r="D45" s="23" t="s">
        <v>91</v>
      </c>
      <c r="E45" s="23" t="s">
        <v>123</v>
      </c>
      <c r="F45" s="23" t="s">
        <v>81</v>
      </c>
      <c r="G45" s="23" t="s">
        <v>157</v>
      </c>
      <c r="H45" s="23"/>
      <c r="I45" s="23" t="s">
        <v>238</v>
      </c>
      <c r="J45" s="23" t="s">
        <v>89</v>
      </c>
      <c r="K45" s="23">
        <v>97</v>
      </c>
      <c r="L45" s="1"/>
      <c r="M45" s="4"/>
    </row>
    <row r="46" spans="3:13" ht="63.75" x14ac:dyDescent="0.25">
      <c r="C46" s="43">
        <v>41537</v>
      </c>
      <c r="D46" s="23" t="s">
        <v>91</v>
      </c>
      <c r="E46" s="23" t="s">
        <v>124</v>
      </c>
      <c r="F46" s="23" t="s">
        <v>81</v>
      </c>
      <c r="G46" s="23" t="s">
        <v>88</v>
      </c>
      <c r="H46" s="23" t="s">
        <v>261</v>
      </c>
      <c r="I46" s="23" t="s">
        <v>241</v>
      </c>
      <c r="J46" s="23" t="s">
        <v>89</v>
      </c>
      <c r="K46" s="23">
        <v>101</v>
      </c>
      <c r="L46" s="1"/>
      <c r="M46" s="4"/>
    </row>
    <row r="47" spans="3:13" ht="63.75" x14ac:dyDescent="0.25">
      <c r="C47" s="44"/>
      <c r="D47" s="23" t="s">
        <v>91</v>
      </c>
      <c r="E47" s="23" t="s">
        <v>71</v>
      </c>
      <c r="F47" s="23" t="s">
        <v>81</v>
      </c>
      <c r="G47" s="23" t="s">
        <v>86</v>
      </c>
      <c r="H47" s="23"/>
      <c r="I47" s="23" t="s">
        <v>238</v>
      </c>
      <c r="J47" s="23" t="s">
        <v>89</v>
      </c>
      <c r="K47" s="23">
        <v>109</v>
      </c>
      <c r="L47" s="1"/>
      <c r="M47" s="4"/>
    </row>
    <row r="48" spans="3:13" ht="63.75" x14ac:dyDescent="0.25">
      <c r="C48" s="43">
        <v>41568</v>
      </c>
      <c r="D48" s="23" t="s">
        <v>91</v>
      </c>
      <c r="E48" s="23" t="s">
        <v>125</v>
      </c>
      <c r="F48" s="23" t="s">
        <v>81</v>
      </c>
      <c r="G48" s="23" t="s">
        <v>86</v>
      </c>
      <c r="H48" s="23" t="s">
        <v>244</v>
      </c>
      <c r="I48" s="23" t="s">
        <v>238</v>
      </c>
      <c r="J48" s="23" t="s">
        <v>89</v>
      </c>
      <c r="K48" s="23">
        <v>110</v>
      </c>
      <c r="L48" s="1"/>
      <c r="M48" s="4"/>
    </row>
    <row r="49" spans="3:13" ht="38.25" x14ac:dyDescent="0.25">
      <c r="C49" s="43">
        <v>41575</v>
      </c>
      <c r="D49" s="23" t="s">
        <v>91</v>
      </c>
      <c r="E49" s="23" t="s">
        <v>126</v>
      </c>
      <c r="F49" s="23" t="s">
        <v>127</v>
      </c>
      <c r="G49" s="23" t="s">
        <v>157</v>
      </c>
      <c r="H49" s="23" t="s">
        <v>126</v>
      </c>
      <c r="I49" s="23" t="s">
        <v>238</v>
      </c>
      <c r="J49" s="23" t="s">
        <v>89</v>
      </c>
      <c r="K49" s="23">
        <v>114</v>
      </c>
      <c r="L49" s="1"/>
      <c r="M49" s="4"/>
    </row>
    <row r="50" spans="3:13" ht="63.75" x14ac:dyDescent="0.25">
      <c r="C50" s="43">
        <v>41606</v>
      </c>
      <c r="D50" s="23" t="s">
        <v>91</v>
      </c>
      <c r="E50" s="23" t="s">
        <v>115</v>
      </c>
      <c r="F50" s="23" t="s">
        <v>81</v>
      </c>
      <c r="G50" s="23" t="s">
        <v>86</v>
      </c>
      <c r="H50" s="23" t="s">
        <v>264</v>
      </c>
      <c r="I50" s="23" t="s">
        <v>238</v>
      </c>
      <c r="J50" s="29" t="s">
        <v>89</v>
      </c>
      <c r="K50" s="29">
        <v>115</v>
      </c>
      <c r="L50" s="1"/>
      <c r="M50" s="4"/>
    </row>
    <row r="51" spans="3:13" ht="63.75" x14ac:dyDescent="0.25">
      <c r="C51" s="43">
        <v>41603</v>
      </c>
      <c r="D51" s="23" t="s">
        <v>91</v>
      </c>
      <c r="E51" s="23" t="s">
        <v>128</v>
      </c>
      <c r="F51" s="23" t="s">
        <v>81</v>
      </c>
      <c r="G51" s="23" t="s">
        <v>86</v>
      </c>
      <c r="H51" s="23" t="s">
        <v>263</v>
      </c>
      <c r="I51" s="23" t="s">
        <v>238</v>
      </c>
      <c r="J51" s="29" t="s">
        <v>89</v>
      </c>
      <c r="K51" s="29">
        <v>116</v>
      </c>
      <c r="L51" s="1"/>
      <c r="M51" s="4"/>
    </row>
    <row r="52" spans="3:13" ht="51" x14ac:dyDescent="0.25">
      <c r="C52" s="44"/>
      <c r="D52" s="23" t="s">
        <v>91</v>
      </c>
      <c r="E52" s="23" t="s">
        <v>93</v>
      </c>
      <c r="F52" s="23" t="s">
        <v>80</v>
      </c>
      <c r="G52" s="23" t="s">
        <v>86</v>
      </c>
      <c r="H52" s="23" t="s">
        <v>234</v>
      </c>
      <c r="I52" s="23" t="s">
        <v>238</v>
      </c>
      <c r="J52" s="29" t="s">
        <v>89</v>
      </c>
      <c r="K52" s="29">
        <v>117</v>
      </c>
      <c r="L52" s="1"/>
      <c r="M52" s="4"/>
    </row>
    <row r="53" spans="3:13" ht="63.75" x14ac:dyDescent="0.25">
      <c r="C53" s="43">
        <v>41610</v>
      </c>
      <c r="D53" s="23" t="s">
        <v>91</v>
      </c>
      <c r="E53" s="23" t="s">
        <v>129</v>
      </c>
      <c r="F53" s="23" t="s">
        <v>81</v>
      </c>
      <c r="G53" s="23" t="s">
        <v>87</v>
      </c>
      <c r="H53" s="23" t="s">
        <v>266</v>
      </c>
      <c r="I53" s="29"/>
      <c r="J53" s="29" t="s">
        <v>89</v>
      </c>
      <c r="K53" s="29">
        <v>118</v>
      </c>
      <c r="L53" s="1"/>
      <c r="M53" s="4"/>
    </row>
    <row r="54" spans="3:13" ht="63.75" x14ac:dyDescent="0.25">
      <c r="C54" s="43">
        <v>41624</v>
      </c>
      <c r="D54" s="23" t="s">
        <v>91</v>
      </c>
      <c r="E54" s="23" t="s">
        <v>130</v>
      </c>
      <c r="F54" s="23" t="s">
        <v>81</v>
      </c>
      <c r="G54" s="23" t="s">
        <v>86</v>
      </c>
      <c r="H54" s="23" t="s">
        <v>253</v>
      </c>
      <c r="I54" s="23" t="s">
        <v>238</v>
      </c>
      <c r="J54" s="29" t="s">
        <v>89</v>
      </c>
      <c r="K54" s="29">
        <v>120</v>
      </c>
      <c r="L54" s="1"/>
      <c r="M54" s="4"/>
    </row>
    <row r="55" spans="3:13" ht="63.75" x14ac:dyDescent="0.25">
      <c r="C55" s="44"/>
      <c r="D55" s="23" t="s">
        <v>91</v>
      </c>
      <c r="E55" s="23" t="s">
        <v>131</v>
      </c>
      <c r="F55" s="23" t="s">
        <v>81</v>
      </c>
      <c r="G55" s="23" t="s">
        <v>85</v>
      </c>
      <c r="H55" s="23"/>
      <c r="I55" s="23" t="s">
        <v>241</v>
      </c>
      <c r="J55" s="29" t="s">
        <v>89</v>
      </c>
      <c r="K55" s="29">
        <v>121</v>
      </c>
      <c r="L55" s="1"/>
      <c r="M55" s="4"/>
    </row>
    <row r="56" spans="3:13" ht="51" x14ac:dyDescent="0.25">
      <c r="C56" s="43">
        <v>41687</v>
      </c>
      <c r="D56" s="23" t="s">
        <v>91</v>
      </c>
      <c r="E56" s="23" t="s">
        <v>267</v>
      </c>
      <c r="F56" s="23" t="s">
        <v>80</v>
      </c>
      <c r="G56" s="23" t="s">
        <v>86</v>
      </c>
      <c r="H56" s="23" t="s">
        <v>252</v>
      </c>
      <c r="I56" s="23" t="s">
        <v>238</v>
      </c>
      <c r="J56" s="29" t="s">
        <v>89</v>
      </c>
      <c r="K56" s="29">
        <v>122</v>
      </c>
      <c r="L56" s="1"/>
      <c r="M56" s="4"/>
    </row>
    <row r="57" spans="3:13" ht="63.75" x14ac:dyDescent="0.25">
      <c r="C57" s="43">
        <v>41659</v>
      </c>
      <c r="D57" s="23" t="s">
        <v>91</v>
      </c>
      <c r="E57" s="23" t="s">
        <v>132</v>
      </c>
      <c r="F57" s="23" t="s">
        <v>81</v>
      </c>
      <c r="G57" s="23" t="s">
        <v>86</v>
      </c>
      <c r="H57" s="23" t="s">
        <v>244</v>
      </c>
      <c r="I57" s="23" t="s">
        <v>238</v>
      </c>
      <c r="J57" s="29" t="s">
        <v>89</v>
      </c>
      <c r="K57" s="29">
        <v>123</v>
      </c>
      <c r="L57" s="1"/>
      <c r="M57" s="4"/>
    </row>
    <row r="58" spans="3:13" ht="63.75" x14ac:dyDescent="0.25">
      <c r="C58" s="43">
        <v>41551</v>
      </c>
      <c r="D58" s="23" t="s">
        <v>91</v>
      </c>
      <c r="E58" s="23" t="s">
        <v>133</v>
      </c>
      <c r="F58" s="23" t="s">
        <v>81</v>
      </c>
      <c r="G58" s="23" t="s">
        <v>87</v>
      </c>
      <c r="H58" s="23" t="s">
        <v>268</v>
      </c>
      <c r="I58" s="23" t="s">
        <v>241</v>
      </c>
      <c r="J58" s="29" t="s">
        <v>89</v>
      </c>
      <c r="K58" s="29">
        <v>124</v>
      </c>
      <c r="L58" s="1"/>
      <c r="M58" s="4"/>
    </row>
    <row r="59" spans="3:13" ht="63.75" x14ac:dyDescent="0.25">
      <c r="C59" s="43">
        <v>41716</v>
      </c>
      <c r="D59" s="23" t="s">
        <v>91</v>
      </c>
      <c r="E59" s="23" t="s">
        <v>134</v>
      </c>
      <c r="F59" s="23" t="s">
        <v>81</v>
      </c>
      <c r="G59" s="23" t="s">
        <v>86</v>
      </c>
      <c r="H59" s="23" t="s">
        <v>269</v>
      </c>
      <c r="I59" s="29" t="s">
        <v>271</v>
      </c>
      <c r="J59" s="29" t="s">
        <v>89</v>
      </c>
      <c r="K59" s="29">
        <v>125</v>
      </c>
      <c r="L59" s="1"/>
      <c r="M59" s="4"/>
    </row>
    <row r="60" spans="3:13" ht="38.25" x14ac:dyDescent="0.25">
      <c r="C60" s="44"/>
      <c r="D60" s="23" t="s">
        <v>91</v>
      </c>
      <c r="E60" s="23" t="s">
        <v>135</v>
      </c>
      <c r="F60" s="23" t="s">
        <v>80</v>
      </c>
      <c r="G60" s="23" t="s">
        <v>156</v>
      </c>
      <c r="H60" s="23" t="s">
        <v>270</v>
      </c>
      <c r="I60" s="23" t="s">
        <v>238</v>
      </c>
      <c r="J60" s="29" t="s">
        <v>89</v>
      </c>
      <c r="K60" s="29">
        <v>132</v>
      </c>
      <c r="L60" s="1"/>
      <c r="M60" s="4"/>
    </row>
    <row r="61" spans="3:13" ht="38.25" x14ac:dyDescent="0.25">
      <c r="C61" s="44"/>
      <c r="D61" s="23" t="s">
        <v>91</v>
      </c>
      <c r="E61" s="23" t="s">
        <v>136</v>
      </c>
      <c r="F61" s="23" t="s">
        <v>80</v>
      </c>
      <c r="G61" s="23" t="s">
        <v>156</v>
      </c>
      <c r="H61" s="23" t="s">
        <v>270</v>
      </c>
      <c r="I61" s="23" t="s">
        <v>238</v>
      </c>
      <c r="J61" s="29" t="s">
        <v>89</v>
      </c>
      <c r="K61" s="29">
        <v>133</v>
      </c>
      <c r="L61" s="1"/>
      <c r="M61" s="4"/>
    </row>
    <row r="62" spans="3:13" ht="38.25" x14ac:dyDescent="0.25">
      <c r="C62" s="44"/>
      <c r="D62" s="23" t="s">
        <v>91</v>
      </c>
      <c r="E62" s="23" t="s">
        <v>137</v>
      </c>
      <c r="F62" s="23" t="s">
        <v>80</v>
      </c>
      <c r="G62" s="23" t="s">
        <v>156</v>
      </c>
      <c r="H62" s="23" t="s">
        <v>270</v>
      </c>
      <c r="I62" s="23" t="s">
        <v>238</v>
      </c>
      <c r="J62" s="29" t="s">
        <v>89</v>
      </c>
      <c r="K62" s="29">
        <v>134</v>
      </c>
      <c r="L62" s="1"/>
      <c r="M62" s="4"/>
    </row>
    <row r="63" spans="3:13" ht="38.25" x14ac:dyDescent="0.25">
      <c r="C63" s="44"/>
      <c r="D63" s="23" t="s">
        <v>91</v>
      </c>
      <c r="E63" s="23" t="s">
        <v>138</v>
      </c>
      <c r="F63" s="23" t="s">
        <v>80</v>
      </c>
      <c r="G63" s="23" t="s">
        <v>156</v>
      </c>
      <c r="H63" s="23" t="s">
        <v>270</v>
      </c>
      <c r="I63" s="23" t="s">
        <v>238</v>
      </c>
      <c r="J63" s="29" t="s">
        <v>89</v>
      </c>
      <c r="K63" s="29">
        <v>135</v>
      </c>
      <c r="L63" s="1"/>
      <c r="M63" s="4"/>
    </row>
    <row r="64" spans="3:13" ht="38.25" x14ac:dyDescent="0.25">
      <c r="C64" s="44"/>
      <c r="D64" s="23" t="s">
        <v>91</v>
      </c>
      <c r="E64" s="23" t="s">
        <v>139</v>
      </c>
      <c r="F64" s="23" t="s">
        <v>80</v>
      </c>
      <c r="G64" s="23" t="s">
        <v>156</v>
      </c>
      <c r="H64" s="23" t="s">
        <v>270</v>
      </c>
      <c r="I64" s="23" t="s">
        <v>238</v>
      </c>
      <c r="J64" s="29" t="s">
        <v>89</v>
      </c>
      <c r="K64" s="29">
        <v>136</v>
      </c>
      <c r="L64" s="1"/>
      <c r="M64" s="4"/>
    </row>
    <row r="65" spans="3:13" ht="38.25" x14ac:dyDescent="0.25">
      <c r="C65" s="44"/>
      <c r="D65" s="23" t="s">
        <v>91</v>
      </c>
      <c r="E65" s="23" t="s">
        <v>140</v>
      </c>
      <c r="F65" s="23" t="s">
        <v>80</v>
      </c>
      <c r="G65" s="23" t="s">
        <v>156</v>
      </c>
      <c r="H65" s="23" t="s">
        <v>270</v>
      </c>
      <c r="I65" s="23" t="s">
        <v>238</v>
      </c>
      <c r="J65" s="29" t="s">
        <v>89</v>
      </c>
      <c r="K65" s="29">
        <v>137</v>
      </c>
      <c r="L65" s="1"/>
      <c r="M65" s="4"/>
    </row>
    <row r="66" spans="3:13" ht="38.25" x14ac:dyDescent="0.25">
      <c r="C66" s="44"/>
      <c r="D66" s="23" t="s">
        <v>91</v>
      </c>
      <c r="E66" s="23" t="s">
        <v>141</v>
      </c>
      <c r="F66" s="23" t="s">
        <v>80</v>
      </c>
      <c r="G66" s="23" t="s">
        <v>156</v>
      </c>
      <c r="H66" s="23" t="s">
        <v>270</v>
      </c>
      <c r="I66" s="23" t="s">
        <v>238</v>
      </c>
      <c r="J66" s="29" t="s">
        <v>89</v>
      </c>
      <c r="K66" s="29">
        <v>138</v>
      </c>
      <c r="L66" s="1"/>
      <c r="M66" s="4"/>
    </row>
    <row r="67" spans="3:13" ht="38.25" x14ac:dyDescent="0.25">
      <c r="C67" s="44"/>
      <c r="D67" s="23" t="s">
        <v>91</v>
      </c>
      <c r="E67" s="23" t="s">
        <v>142</v>
      </c>
      <c r="F67" s="23" t="s">
        <v>80</v>
      </c>
      <c r="G67" s="23" t="s">
        <v>156</v>
      </c>
      <c r="H67" s="23" t="s">
        <v>270</v>
      </c>
      <c r="I67" s="23" t="s">
        <v>238</v>
      </c>
      <c r="J67" s="29" t="s">
        <v>89</v>
      </c>
      <c r="K67" s="29">
        <v>139</v>
      </c>
      <c r="L67" s="1"/>
      <c r="M67" s="4"/>
    </row>
    <row r="68" spans="3:13" ht="38.25" x14ac:dyDescent="0.25">
      <c r="C68" s="44"/>
      <c r="D68" s="23" t="s">
        <v>91</v>
      </c>
      <c r="E68" s="23" t="s">
        <v>143</v>
      </c>
      <c r="F68" s="23" t="s">
        <v>80</v>
      </c>
      <c r="G68" s="23" t="s">
        <v>156</v>
      </c>
      <c r="H68" s="23" t="s">
        <v>270</v>
      </c>
      <c r="I68" s="23" t="s">
        <v>238</v>
      </c>
      <c r="J68" s="29" t="s">
        <v>89</v>
      </c>
      <c r="K68" s="29">
        <v>140</v>
      </c>
      <c r="L68" s="1"/>
      <c r="M68" s="4"/>
    </row>
    <row r="69" spans="3:13" ht="38.25" x14ac:dyDescent="0.25">
      <c r="C69" s="44"/>
      <c r="D69" s="23" t="s">
        <v>91</v>
      </c>
      <c r="E69" s="23" t="s">
        <v>144</v>
      </c>
      <c r="F69" s="23" t="s">
        <v>80</v>
      </c>
      <c r="G69" s="23" t="s">
        <v>156</v>
      </c>
      <c r="H69" s="23" t="s">
        <v>270</v>
      </c>
      <c r="I69" s="23" t="s">
        <v>238</v>
      </c>
      <c r="J69" s="29" t="s">
        <v>89</v>
      </c>
      <c r="K69" s="29">
        <v>141</v>
      </c>
      <c r="L69" s="1"/>
      <c r="M69" s="4"/>
    </row>
    <row r="70" spans="3:13" ht="38.25" x14ac:dyDescent="0.25">
      <c r="C70" s="44"/>
      <c r="D70" s="23" t="s">
        <v>91</v>
      </c>
      <c r="E70" s="23" t="s">
        <v>145</v>
      </c>
      <c r="F70" s="23" t="s">
        <v>80</v>
      </c>
      <c r="G70" s="23" t="s">
        <v>156</v>
      </c>
      <c r="H70" s="23" t="s">
        <v>270</v>
      </c>
      <c r="I70" s="23" t="s">
        <v>238</v>
      </c>
      <c r="J70" s="29" t="s">
        <v>89</v>
      </c>
      <c r="K70" s="29">
        <v>142</v>
      </c>
      <c r="L70" s="1"/>
      <c r="M70" s="4"/>
    </row>
    <row r="71" spans="3:13" ht="38.25" x14ac:dyDescent="0.25">
      <c r="C71" s="44"/>
      <c r="D71" s="23" t="s">
        <v>91</v>
      </c>
      <c r="E71" s="23" t="s">
        <v>146</v>
      </c>
      <c r="F71" s="23" t="s">
        <v>80</v>
      </c>
      <c r="G71" s="23" t="s">
        <v>156</v>
      </c>
      <c r="H71" s="23" t="s">
        <v>270</v>
      </c>
      <c r="I71" s="23" t="s">
        <v>238</v>
      </c>
      <c r="J71" s="29" t="s">
        <v>89</v>
      </c>
      <c r="K71" s="29">
        <v>143</v>
      </c>
      <c r="L71" s="1"/>
      <c r="M71" s="4"/>
    </row>
    <row r="72" spans="3:13" ht="38.25" x14ac:dyDescent="0.25">
      <c r="C72" s="44"/>
      <c r="D72" s="23" t="s">
        <v>91</v>
      </c>
      <c r="E72" s="23" t="s">
        <v>147</v>
      </c>
      <c r="F72" s="23" t="s">
        <v>80</v>
      </c>
      <c r="G72" s="23" t="s">
        <v>156</v>
      </c>
      <c r="H72" s="23" t="s">
        <v>270</v>
      </c>
      <c r="I72" s="23" t="s">
        <v>238</v>
      </c>
      <c r="J72" s="29" t="s">
        <v>89</v>
      </c>
      <c r="K72" s="29">
        <v>144</v>
      </c>
      <c r="L72" s="1"/>
      <c r="M72" s="4"/>
    </row>
    <row r="73" spans="3:13" ht="38.25" x14ac:dyDescent="0.25">
      <c r="C73" s="44"/>
      <c r="D73" s="23" t="s">
        <v>91</v>
      </c>
      <c r="E73" s="23" t="s">
        <v>148</v>
      </c>
      <c r="F73" s="23" t="s">
        <v>80</v>
      </c>
      <c r="G73" s="23" t="s">
        <v>156</v>
      </c>
      <c r="H73" s="23" t="s">
        <v>270</v>
      </c>
      <c r="I73" s="23" t="s">
        <v>238</v>
      </c>
      <c r="J73" s="29" t="s">
        <v>89</v>
      </c>
      <c r="K73" s="29">
        <v>145</v>
      </c>
      <c r="L73" s="1"/>
      <c r="M73" s="4"/>
    </row>
    <row r="74" spans="3:13" ht="38.25" x14ac:dyDescent="0.25">
      <c r="C74" s="44"/>
      <c r="D74" s="23" t="s">
        <v>91</v>
      </c>
      <c r="E74" s="23" t="s">
        <v>149</v>
      </c>
      <c r="F74" s="23" t="s">
        <v>80</v>
      </c>
      <c r="G74" s="23" t="s">
        <v>156</v>
      </c>
      <c r="H74" s="23" t="s">
        <v>270</v>
      </c>
      <c r="I74" s="23" t="s">
        <v>238</v>
      </c>
      <c r="J74" s="29" t="s">
        <v>89</v>
      </c>
      <c r="K74" s="29">
        <v>146</v>
      </c>
      <c r="L74" s="1"/>
      <c r="M74" s="4"/>
    </row>
    <row r="75" spans="3:13" ht="38.25" x14ac:dyDescent="0.25">
      <c r="C75" s="44"/>
      <c r="D75" s="23" t="s">
        <v>91</v>
      </c>
      <c r="E75" s="23" t="s">
        <v>150</v>
      </c>
      <c r="F75" s="23" t="s">
        <v>80</v>
      </c>
      <c r="G75" s="23" t="s">
        <v>156</v>
      </c>
      <c r="H75" s="23" t="s">
        <v>270</v>
      </c>
      <c r="I75" s="23" t="s">
        <v>238</v>
      </c>
      <c r="J75" s="29" t="s">
        <v>89</v>
      </c>
      <c r="K75" s="29">
        <v>147</v>
      </c>
      <c r="L75" s="1"/>
      <c r="M75" s="4"/>
    </row>
    <row r="76" spans="3:13" ht="38.25" x14ac:dyDescent="0.25">
      <c r="C76" s="44"/>
      <c r="D76" s="23" t="s">
        <v>91</v>
      </c>
      <c r="E76" s="23" t="s">
        <v>151</v>
      </c>
      <c r="F76" s="23" t="s">
        <v>80</v>
      </c>
      <c r="G76" s="23" t="s">
        <v>156</v>
      </c>
      <c r="H76" s="23" t="s">
        <v>270</v>
      </c>
      <c r="I76" s="23" t="s">
        <v>238</v>
      </c>
      <c r="J76" s="29" t="s">
        <v>89</v>
      </c>
      <c r="K76" s="29">
        <v>148</v>
      </c>
      <c r="L76" s="1"/>
      <c r="M76" s="4"/>
    </row>
    <row r="77" spans="3:13" ht="63.75" x14ac:dyDescent="0.25">
      <c r="C77" s="44"/>
      <c r="D77" s="23" t="s">
        <v>91</v>
      </c>
      <c r="E77" s="23" t="s">
        <v>152</v>
      </c>
      <c r="F77" s="23" t="s">
        <v>81</v>
      </c>
      <c r="G77" s="23" t="s">
        <v>86</v>
      </c>
      <c r="H77" s="23" t="s">
        <v>257</v>
      </c>
      <c r="I77" s="23" t="s">
        <v>238</v>
      </c>
      <c r="J77" s="29" t="s">
        <v>89</v>
      </c>
      <c r="K77" s="29">
        <v>149</v>
      </c>
      <c r="L77" s="1"/>
      <c r="M77" s="4"/>
    </row>
    <row r="78" spans="3:13" ht="63.75" x14ac:dyDescent="0.25">
      <c r="C78" s="45">
        <v>41754</v>
      </c>
      <c r="D78" s="23" t="s">
        <v>91</v>
      </c>
      <c r="E78" s="23" t="s">
        <v>153</v>
      </c>
      <c r="F78" s="23" t="s">
        <v>81</v>
      </c>
      <c r="G78" s="23" t="s">
        <v>87</v>
      </c>
      <c r="H78" s="23" t="s">
        <v>258</v>
      </c>
      <c r="I78" s="23" t="s">
        <v>241</v>
      </c>
      <c r="J78" s="29" t="s">
        <v>89</v>
      </c>
      <c r="K78" s="29">
        <v>151</v>
      </c>
      <c r="L78" s="1"/>
      <c r="M78" s="4"/>
    </row>
    <row r="79" spans="3:13" ht="63.75" x14ac:dyDescent="0.25">
      <c r="C79" s="44"/>
      <c r="D79" s="23" t="s">
        <v>91</v>
      </c>
      <c r="E79" s="23" t="s">
        <v>154</v>
      </c>
      <c r="F79" s="23" t="s">
        <v>81</v>
      </c>
      <c r="G79" s="23" t="s">
        <v>86</v>
      </c>
      <c r="H79" s="23"/>
      <c r="I79" s="23" t="s">
        <v>271</v>
      </c>
      <c r="J79" s="29" t="s">
        <v>89</v>
      </c>
      <c r="K79" s="29">
        <v>152</v>
      </c>
      <c r="L79" s="1"/>
      <c r="M79" s="4"/>
    </row>
    <row r="80" spans="3:13" ht="63.75" x14ac:dyDescent="0.25">
      <c r="C80" s="44"/>
      <c r="D80" s="23" t="s">
        <v>91</v>
      </c>
      <c r="E80" s="23" t="s">
        <v>155</v>
      </c>
      <c r="F80" s="23" t="s">
        <v>81</v>
      </c>
      <c r="G80" s="23" t="s">
        <v>86</v>
      </c>
      <c r="H80" s="23" t="s">
        <v>263</v>
      </c>
      <c r="I80" s="23" t="s">
        <v>271</v>
      </c>
      <c r="J80" s="29" t="s">
        <v>89</v>
      </c>
      <c r="K80" s="29">
        <v>154</v>
      </c>
      <c r="L80" s="1"/>
      <c r="M80" s="4"/>
    </row>
    <row r="81" spans="3:13" ht="63.75" x14ac:dyDescent="0.25">
      <c r="C81" s="44"/>
      <c r="D81" s="23" t="s">
        <v>91</v>
      </c>
      <c r="E81" s="23" t="s">
        <v>158</v>
      </c>
      <c r="F81" s="23" t="s">
        <v>81</v>
      </c>
      <c r="G81" s="23" t="s">
        <v>86</v>
      </c>
      <c r="H81" s="23" t="s">
        <v>269</v>
      </c>
      <c r="I81" s="23" t="s">
        <v>271</v>
      </c>
      <c r="J81" s="23" t="s">
        <v>89</v>
      </c>
      <c r="K81" s="29">
        <v>160</v>
      </c>
      <c r="L81" s="1"/>
      <c r="M81" s="4"/>
    </row>
    <row r="82" spans="3:13" ht="38.25" x14ac:dyDescent="0.25">
      <c r="C82" s="44"/>
      <c r="D82" s="23" t="s">
        <v>91</v>
      </c>
      <c r="E82" s="23" t="s">
        <v>159</v>
      </c>
      <c r="F82" s="23" t="s">
        <v>80</v>
      </c>
      <c r="G82" s="23" t="s">
        <v>156</v>
      </c>
      <c r="H82" s="23" t="s">
        <v>272</v>
      </c>
      <c r="I82" s="23" t="s">
        <v>238</v>
      </c>
      <c r="J82" s="23" t="s">
        <v>89</v>
      </c>
      <c r="K82" s="29">
        <v>161</v>
      </c>
      <c r="L82" s="1"/>
      <c r="M82" s="4"/>
    </row>
    <row r="83" spans="3:13" ht="63.75" x14ac:dyDescent="0.25">
      <c r="C83" s="43">
        <v>41823</v>
      </c>
      <c r="D83" s="23" t="s">
        <v>91</v>
      </c>
      <c r="E83" s="23" t="s">
        <v>160</v>
      </c>
      <c r="F83" s="23" t="s">
        <v>81</v>
      </c>
      <c r="G83" s="23" t="s">
        <v>87</v>
      </c>
      <c r="H83" s="23" t="s">
        <v>273</v>
      </c>
      <c r="I83" s="23" t="s">
        <v>241</v>
      </c>
      <c r="J83" s="23" t="s">
        <v>89</v>
      </c>
      <c r="K83" s="29">
        <v>163</v>
      </c>
      <c r="L83" s="1"/>
      <c r="M83" s="4"/>
    </row>
    <row r="84" spans="3:13" ht="63.75" x14ac:dyDescent="0.25">
      <c r="C84" s="43">
        <v>41948</v>
      </c>
      <c r="D84" s="23" t="s">
        <v>91</v>
      </c>
      <c r="E84" s="23" t="s">
        <v>177</v>
      </c>
      <c r="F84" s="23" t="s">
        <v>83</v>
      </c>
      <c r="G84" s="23" t="s">
        <v>170</v>
      </c>
      <c r="H84" s="23" t="s">
        <v>282</v>
      </c>
      <c r="I84" s="23" t="s">
        <v>271</v>
      </c>
      <c r="J84" s="23" t="s">
        <v>172</v>
      </c>
      <c r="K84" s="29">
        <v>165</v>
      </c>
      <c r="L84" s="1"/>
      <c r="M84" s="4"/>
    </row>
    <row r="85" spans="3:13" ht="38.25" x14ac:dyDescent="0.25">
      <c r="C85" s="44"/>
      <c r="D85" s="23" t="s">
        <v>274</v>
      </c>
      <c r="E85" s="23" t="s">
        <v>161</v>
      </c>
      <c r="F85" s="23" t="s">
        <v>80</v>
      </c>
      <c r="G85" s="23" t="s">
        <v>171</v>
      </c>
      <c r="H85" s="23" t="s">
        <v>275</v>
      </c>
      <c r="I85" s="23" t="s">
        <v>241</v>
      </c>
      <c r="J85" s="23" t="s">
        <v>89</v>
      </c>
      <c r="K85" s="29">
        <v>166</v>
      </c>
      <c r="L85" s="1"/>
      <c r="M85" s="4"/>
    </row>
    <row r="86" spans="3:13" ht="63.75" x14ac:dyDescent="0.25">
      <c r="C86" s="43">
        <v>41872</v>
      </c>
      <c r="D86" s="23" t="s">
        <v>91</v>
      </c>
      <c r="E86" s="23" t="s">
        <v>162</v>
      </c>
      <c r="F86" s="23" t="s">
        <v>81</v>
      </c>
      <c r="G86" s="23" t="s">
        <v>86</v>
      </c>
      <c r="H86" s="23" t="s">
        <v>276</v>
      </c>
      <c r="I86" s="23" t="s">
        <v>271</v>
      </c>
      <c r="J86" s="23" t="s">
        <v>89</v>
      </c>
      <c r="K86" s="29">
        <v>168</v>
      </c>
      <c r="L86" s="1"/>
      <c r="M86" s="4"/>
    </row>
    <row r="87" spans="3:13" ht="63.75" x14ac:dyDescent="0.25">
      <c r="C87" s="43">
        <v>41872</v>
      </c>
      <c r="D87" s="23" t="s">
        <v>91</v>
      </c>
      <c r="E87" s="23" t="s">
        <v>163</v>
      </c>
      <c r="F87" s="23" t="s">
        <v>81</v>
      </c>
      <c r="G87" s="23" t="s">
        <v>86</v>
      </c>
      <c r="H87" s="23" t="s">
        <v>276</v>
      </c>
      <c r="I87" s="23" t="s">
        <v>271</v>
      </c>
      <c r="J87" s="23" t="s">
        <v>89</v>
      </c>
      <c r="K87" s="29">
        <v>169</v>
      </c>
      <c r="L87" s="1"/>
      <c r="M87" s="4"/>
    </row>
    <row r="88" spans="3:13" ht="63.75" x14ac:dyDescent="0.25">
      <c r="C88" s="43">
        <v>41879</v>
      </c>
      <c r="D88" s="23" t="s">
        <v>91</v>
      </c>
      <c r="E88" s="23" t="s">
        <v>164</v>
      </c>
      <c r="F88" s="23" t="s">
        <v>81</v>
      </c>
      <c r="G88" s="23" t="s">
        <v>87</v>
      </c>
      <c r="H88" s="23" t="s">
        <v>277</v>
      </c>
      <c r="I88" s="23" t="s">
        <v>241</v>
      </c>
      <c r="J88" s="23" t="s">
        <v>89</v>
      </c>
      <c r="K88" s="29">
        <v>170</v>
      </c>
      <c r="L88" s="1"/>
      <c r="M88" s="4"/>
    </row>
    <row r="89" spans="3:13" ht="63.75" x14ac:dyDescent="0.25">
      <c r="C89" s="43">
        <v>41939</v>
      </c>
      <c r="D89" s="23" t="s">
        <v>91</v>
      </c>
      <c r="E89" s="23" t="s">
        <v>165</v>
      </c>
      <c r="F89" s="23" t="s">
        <v>81</v>
      </c>
      <c r="G89" s="23" t="s">
        <v>86</v>
      </c>
      <c r="H89" s="23" t="s">
        <v>264</v>
      </c>
      <c r="I89" s="23" t="s">
        <v>271</v>
      </c>
      <c r="J89" s="23" t="s">
        <v>89</v>
      </c>
      <c r="K89" s="29">
        <v>172</v>
      </c>
      <c r="L89" s="1"/>
      <c r="M89" s="4"/>
    </row>
    <row r="90" spans="3:13" ht="63.75" x14ac:dyDescent="0.25">
      <c r="C90" s="43">
        <v>41906</v>
      </c>
      <c r="D90" s="23" t="s">
        <v>91</v>
      </c>
      <c r="E90" s="23" t="s">
        <v>166</v>
      </c>
      <c r="F90" s="23" t="s">
        <v>81</v>
      </c>
      <c r="G90" s="23" t="s">
        <v>86</v>
      </c>
      <c r="H90" s="23" t="s">
        <v>264</v>
      </c>
      <c r="I90" s="23" t="s">
        <v>552</v>
      </c>
      <c r="J90" s="23" t="s">
        <v>89</v>
      </c>
      <c r="K90" s="29">
        <v>173</v>
      </c>
      <c r="L90" s="1"/>
      <c r="M90" s="4"/>
    </row>
    <row r="91" spans="3:13" ht="63.75" x14ac:dyDescent="0.25">
      <c r="C91" s="43">
        <v>41906</v>
      </c>
      <c r="D91" s="23" t="s">
        <v>91</v>
      </c>
      <c r="E91" s="23" t="s">
        <v>167</v>
      </c>
      <c r="F91" s="23" t="s">
        <v>81</v>
      </c>
      <c r="G91" s="23" t="s">
        <v>86</v>
      </c>
      <c r="H91" s="23" t="s">
        <v>264</v>
      </c>
      <c r="I91" s="23" t="s">
        <v>553</v>
      </c>
      <c r="J91" s="23" t="s">
        <v>89</v>
      </c>
      <c r="K91" s="29">
        <v>174</v>
      </c>
      <c r="L91" s="1"/>
      <c r="M91" s="4"/>
    </row>
    <row r="92" spans="3:13" ht="63.75" x14ac:dyDescent="0.25">
      <c r="C92" s="43">
        <v>41906</v>
      </c>
      <c r="D92" s="23" t="s">
        <v>91</v>
      </c>
      <c r="E92" s="23" t="s">
        <v>279</v>
      </c>
      <c r="F92" s="23" t="s">
        <v>81</v>
      </c>
      <c r="G92" s="23" t="s">
        <v>86</v>
      </c>
      <c r="H92" s="23" t="s">
        <v>278</v>
      </c>
      <c r="I92" s="23" t="s">
        <v>554</v>
      </c>
      <c r="J92" s="23" t="s">
        <v>89</v>
      </c>
      <c r="K92" s="29">
        <v>175</v>
      </c>
      <c r="L92" s="1"/>
      <c r="M92" s="4"/>
    </row>
    <row r="93" spans="3:13" ht="38.25" x14ac:dyDescent="0.25">
      <c r="C93" s="44"/>
      <c r="D93" s="23" t="s">
        <v>91</v>
      </c>
      <c r="E93" s="23" t="s">
        <v>168</v>
      </c>
      <c r="F93" s="23" t="s">
        <v>80</v>
      </c>
      <c r="G93" s="23" t="s">
        <v>84</v>
      </c>
      <c r="H93" s="23" t="s">
        <v>280</v>
      </c>
      <c r="I93" s="23" t="s">
        <v>238</v>
      </c>
      <c r="J93" s="23" t="s">
        <v>89</v>
      </c>
      <c r="K93" s="29">
        <v>176</v>
      </c>
      <c r="L93" s="1"/>
      <c r="M93" s="4"/>
    </row>
    <row r="94" spans="3:13" ht="63.75" x14ac:dyDescent="0.25">
      <c r="C94" s="43">
        <v>41911</v>
      </c>
      <c r="D94" s="23" t="s">
        <v>91</v>
      </c>
      <c r="E94" s="23" t="s">
        <v>169</v>
      </c>
      <c r="F94" s="23" t="s">
        <v>81</v>
      </c>
      <c r="G94" s="23" t="s">
        <v>87</v>
      </c>
      <c r="H94" s="23" t="s">
        <v>258</v>
      </c>
      <c r="I94" s="23" t="s">
        <v>241</v>
      </c>
      <c r="J94" s="23" t="s">
        <v>89</v>
      </c>
      <c r="K94" s="29">
        <v>177</v>
      </c>
      <c r="L94" s="1"/>
      <c r="M94" s="4"/>
    </row>
    <row r="95" spans="3:13" ht="63.75" x14ac:dyDescent="0.25">
      <c r="C95" s="43">
        <v>41911</v>
      </c>
      <c r="D95" s="23" t="s">
        <v>91</v>
      </c>
      <c r="E95" s="23" t="s">
        <v>169</v>
      </c>
      <c r="F95" s="23" t="s">
        <v>81</v>
      </c>
      <c r="G95" s="23" t="s">
        <v>87</v>
      </c>
      <c r="H95" s="23" t="s">
        <v>258</v>
      </c>
      <c r="I95" s="23" t="s">
        <v>241</v>
      </c>
      <c r="J95" s="23" t="s">
        <v>89</v>
      </c>
      <c r="K95" s="29">
        <v>178</v>
      </c>
      <c r="L95" s="1"/>
      <c r="M95" s="4"/>
    </row>
    <row r="96" spans="3:13" ht="63.75" x14ac:dyDescent="0.25">
      <c r="C96" s="43">
        <v>41974</v>
      </c>
      <c r="D96" s="23" t="s">
        <v>91</v>
      </c>
      <c r="E96" s="23" t="s">
        <v>173</v>
      </c>
      <c r="F96" s="23" t="s">
        <v>81</v>
      </c>
      <c r="G96" s="23" t="s">
        <v>86</v>
      </c>
      <c r="H96" s="23" t="s">
        <v>281</v>
      </c>
      <c r="I96" s="23" t="s">
        <v>553</v>
      </c>
      <c r="J96" s="29" t="s">
        <v>89</v>
      </c>
      <c r="K96" s="23">
        <v>1</v>
      </c>
      <c r="L96" s="1"/>
      <c r="M96" s="4"/>
    </row>
    <row r="97" spans="3:13" ht="63.75" x14ac:dyDescent="0.25">
      <c r="C97" s="43">
        <v>41964</v>
      </c>
      <c r="D97" s="23" t="s">
        <v>91</v>
      </c>
      <c r="E97" s="23" t="s">
        <v>174</v>
      </c>
      <c r="F97" s="23" t="s">
        <v>81</v>
      </c>
      <c r="G97" s="23" t="s">
        <v>86</v>
      </c>
      <c r="H97" s="23" t="s">
        <v>264</v>
      </c>
      <c r="I97" s="23" t="s">
        <v>553</v>
      </c>
      <c r="J97" s="29" t="s">
        <v>89</v>
      </c>
      <c r="K97" s="29">
        <v>2</v>
      </c>
      <c r="L97" s="1"/>
      <c r="M97" s="4"/>
    </row>
    <row r="98" spans="3:13" ht="63.75" x14ac:dyDescent="0.25">
      <c r="C98" s="43">
        <v>41988</v>
      </c>
      <c r="D98" s="23" t="s">
        <v>91</v>
      </c>
      <c r="E98" s="23" t="s">
        <v>175</v>
      </c>
      <c r="F98" s="23" t="s">
        <v>81</v>
      </c>
      <c r="G98" s="23" t="s">
        <v>86</v>
      </c>
      <c r="H98" s="23" t="s">
        <v>276</v>
      </c>
      <c r="I98" s="23" t="s">
        <v>553</v>
      </c>
      <c r="J98" s="29" t="s">
        <v>89</v>
      </c>
      <c r="K98" s="29">
        <v>3</v>
      </c>
      <c r="L98" s="1"/>
      <c r="M98" s="4"/>
    </row>
    <row r="99" spans="3:13" ht="63.75" x14ac:dyDescent="0.25">
      <c r="C99" s="43">
        <v>41988</v>
      </c>
      <c r="D99" s="23" t="s">
        <v>91</v>
      </c>
      <c r="E99" s="23" t="s">
        <v>176</v>
      </c>
      <c r="F99" s="23" t="s">
        <v>81</v>
      </c>
      <c r="G99" s="23" t="s">
        <v>86</v>
      </c>
      <c r="H99" s="23" t="s">
        <v>276</v>
      </c>
      <c r="I99" s="23" t="s">
        <v>553</v>
      </c>
      <c r="J99" s="29" t="s">
        <v>89</v>
      </c>
      <c r="K99" s="29">
        <v>4</v>
      </c>
      <c r="L99" s="1"/>
      <c r="M99" s="4"/>
    </row>
    <row r="100" spans="3:13" ht="63.75" x14ac:dyDescent="0.25">
      <c r="C100" s="43">
        <v>41950</v>
      </c>
      <c r="D100" s="23" t="s">
        <v>91</v>
      </c>
      <c r="E100" s="23" t="s">
        <v>178</v>
      </c>
      <c r="F100" s="23" t="s">
        <v>81</v>
      </c>
      <c r="G100" s="23" t="s">
        <v>88</v>
      </c>
      <c r="H100" s="23" t="s">
        <v>283</v>
      </c>
      <c r="I100" s="29" t="s">
        <v>241</v>
      </c>
      <c r="J100" s="29" t="s">
        <v>89</v>
      </c>
      <c r="K100" s="29">
        <v>6</v>
      </c>
      <c r="L100" s="1"/>
      <c r="M100" s="4"/>
    </row>
    <row r="101" spans="3:13" ht="63.75" x14ac:dyDescent="0.25">
      <c r="C101" s="43">
        <v>42019</v>
      </c>
      <c r="D101" s="23" t="s">
        <v>91</v>
      </c>
      <c r="E101" s="23" t="s">
        <v>179</v>
      </c>
      <c r="F101" s="23" t="s">
        <v>81</v>
      </c>
      <c r="G101" s="23" t="s">
        <v>87</v>
      </c>
      <c r="H101" s="23" t="s">
        <v>284</v>
      </c>
      <c r="I101" s="23" t="s">
        <v>271</v>
      </c>
      <c r="J101" s="29" t="s">
        <v>89</v>
      </c>
      <c r="K101" s="29">
        <v>7</v>
      </c>
      <c r="L101" s="1"/>
      <c r="M101" s="4"/>
    </row>
    <row r="102" spans="3:13" ht="51" x14ac:dyDescent="0.25">
      <c r="C102" s="43">
        <v>42040</v>
      </c>
      <c r="D102" s="23" t="s">
        <v>91</v>
      </c>
      <c r="E102" s="23" t="s">
        <v>180</v>
      </c>
      <c r="F102" s="23" t="s">
        <v>80</v>
      </c>
      <c r="G102" s="23" t="s">
        <v>86</v>
      </c>
      <c r="H102" s="23" t="s">
        <v>253</v>
      </c>
      <c r="I102" s="23" t="s">
        <v>238</v>
      </c>
      <c r="J102" s="29" t="s">
        <v>89</v>
      </c>
      <c r="K102" s="29">
        <v>9</v>
      </c>
      <c r="L102" s="1"/>
      <c r="M102" s="4"/>
    </row>
    <row r="103" spans="3:13" ht="51" x14ac:dyDescent="0.25">
      <c r="C103" s="44"/>
      <c r="D103" s="23" t="s">
        <v>91</v>
      </c>
      <c r="E103" s="23" t="s">
        <v>97</v>
      </c>
      <c r="F103" s="23" t="s">
        <v>80</v>
      </c>
      <c r="G103" s="23" t="s">
        <v>86</v>
      </c>
      <c r="H103" s="23" t="s">
        <v>252</v>
      </c>
      <c r="I103" s="23" t="s">
        <v>238</v>
      </c>
      <c r="J103" s="29" t="s">
        <v>89</v>
      </c>
      <c r="K103" s="29">
        <v>10</v>
      </c>
      <c r="L103" s="1"/>
      <c r="M103" s="4"/>
    </row>
    <row r="104" spans="3:13" ht="63.75" x14ac:dyDescent="0.25">
      <c r="C104" s="43">
        <v>42019</v>
      </c>
      <c r="D104" s="23" t="s">
        <v>91</v>
      </c>
      <c r="E104" s="23" t="s">
        <v>181</v>
      </c>
      <c r="F104" s="23" t="s">
        <v>81</v>
      </c>
      <c r="G104" s="23" t="s">
        <v>87</v>
      </c>
      <c r="H104" s="23" t="s">
        <v>285</v>
      </c>
      <c r="I104" s="23" t="s">
        <v>238</v>
      </c>
      <c r="J104" s="29" t="s">
        <v>89</v>
      </c>
      <c r="K104" s="29">
        <v>12</v>
      </c>
      <c r="L104" s="1"/>
      <c r="M104" s="4"/>
    </row>
    <row r="105" spans="3:13" ht="51" x14ac:dyDescent="0.25">
      <c r="C105" s="43">
        <v>42101</v>
      </c>
      <c r="D105" s="23" t="s">
        <v>91</v>
      </c>
      <c r="E105" s="23" t="s">
        <v>182</v>
      </c>
      <c r="F105" s="23" t="s">
        <v>80</v>
      </c>
      <c r="G105" s="23" t="s">
        <v>87</v>
      </c>
      <c r="H105" s="23" t="s">
        <v>243</v>
      </c>
      <c r="I105" s="23" t="s">
        <v>238</v>
      </c>
      <c r="J105" s="29" t="s">
        <v>89</v>
      </c>
      <c r="K105" s="29">
        <v>13</v>
      </c>
      <c r="L105" s="1"/>
      <c r="M105" s="4"/>
    </row>
    <row r="106" spans="3:13" ht="63.75" x14ac:dyDescent="0.25">
      <c r="C106" s="43">
        <v>42080</v>
      </c>
      <c r="D106" s="23" t="s">
        <v>91</v>
      </c>
      <c r="E106" s="23" t="s">
        <v>183</v>
      </c>
      <c r="F106" s="23" t="s">
        <v>81</v>
      </c>
      <c r="G106" s="23" t="s">
        <v>85</v>
      </c>
      <c r="H106" s="23" t="s">
        <v>286</v>
      </c>
      <c r="I106" s="23" t="s">
        <v>241</v>
      </c>
      <c r="J106" s="29" t="s">
        <v>89</v>
      </c>
      <c r="K106" s="29">
        <v>14</v>
      </c>
      <c r="L106" s="1"/>
      <c r="M106" s="4"/>
    </row>
    <row r="107" spans="3:13" ht="51" x14ac:dyDescent="0.25">
      <c r="C107" s="43">
        <v>42117</v>
      </c>
      <c r="D107" s="23" t="s">
        <v>91</v>
      </c>
      <c r="E107" s="23" t="s">
        <v>184</v>
      </c>
      <c r="F107" s="23" t="s">
        <v>80</v>
      </c>
      <c r="G107" s="23" t="s">
        <v>87</v>
      </c>
      <c r="H107" s="23"/>
      <c r="I107" s="23" t="s">
        <v>241</v>
      </c>
      <c r="J107" s="29" t="s">
        <v>89</v>
      </c>
      <c r="K107" s="29">
        <v>16</v>
      </c>
      <c r="L107" s="1"/>
      <c r="M107" s="4"/>
    </row>
    <row r="108" spans="3:13" ht="63.75" x14ac:dyDescent="0.25">
      <c r="C108" s="43">
        <v>42065</v>
      </c>
      <c r="D108" s="23" t="s">
        <v>91</v>
      </c>
      <c r="E108" s="23" t="s">
        <v>185</v>
      </c>
      <c r="F108" s="23" t="s">
        <v>81</v>
      </c>
      <c r="G108" s="23" t="s">
        <v>86</v>
      </c>
      <c r="H108" s="23" t="s">
        <v>287</v>
      </c>
      <c r="I108" s="23" t="s">
        <v>553</v>
      </c>
      <c r="J108" s="29" t="s">
        <v>89</v>
      </c>
      <c r="K108" s="29">
        <v>17</v>
      </c>
      <c r="L108" s="1"/>
      <c r="M108" s="4"/>
    </row>
    <row r="109" spans="3:13" ht="51" x14ac:dyDescent="0.25">
      <c r="C109" s="44"/>
      <c r="D109" s="23" t="s">
        <v>91</v>
      </c>
      <c r="E109" s="23" t="s">
        <v>186</v>
      </c>
      <c r="F109" s="23" t="s">
        <v>80</v>
      </c>
      <c r="G109" s="23" t="s">
        <v>86</v>
      </c>
      <c r="H109" s="23"/>
      <c r="I109" s="23" t="s">
        <v>553</v>
      </c>
      <c r="J109" s="29" t="s">
        <v>89</v>
      </c>
      <c r="K109" s="29">
        <v>18</v>
      </c>
      <c r="L109" s="1"/>
      <c r="M109" s="4"/>
    </row>
    <row r="110" spans="3:13" ht="63.75" x14ac:dyDescent="0.25">
      <c r="C110" s="44"/>
      <c r="D110" s="23" t="s">
        <v>91</v>
      </c>
      <c r="E110" s="23" t="s">
        <v>187</v>
      </c>
      <c r="F110" s="23" t="s">
        <v>81</v>
      </c>
      <c r="G110" s="23" t="s">
        <v>88</v>
      </c>
      <c r="H110" s="23" t="s">
        <v>187</v>
      </c>
      <c r="I110" s="23" t="s">
        <v>238</v>
      </c>
      <c r="J110" s="29" t="s">
        <v>89</v>
      </c>
      <c r="K110" s="29">
        <v>19</v>
      </c>
      <c r="L110" s="1"/>
      <c r="M110" s="4"/>
    </row>
    <row r="111" spans="3:13" ht="63.75" x14ac:dyDescent="0.25">
      <c r="C111" s="43">
        <v>42088</v>
      </c>
      <c r="D111" s="23" t="s">
        <v>91</v>
      </c>
      <c r="E111" s="23" t="s">
        <v>188</v>
      </c>
      <c r="F111" s="23" t="s">
        <v>81</v>
      </c>
      <c r="G111" s="23" t="s">
        <v>86</v>
      </c>
      <c r="H111" s="23" t="s">
        <v>288</v>
      </c>
      <c r="I111" s="23" t="s">
        <v>553</v>
      </c>
      <c r="J111" s="29" t="s">
        <v>89</v>
      </c>
      <c r="K111" s="29">
        <v>20</v>
      </c>
      <c r="L111" s="1"/>
      <c r="M111" s="4"/>
    </row>
    <row r="112" spans="3:13" ht="63.75" x14ac:dyDescent="0.25">
      <c r="C112" s="43">
        <v>42088</v>
      </c>
      <c r="D112" s="23" t="s">
        <v>91</v>
      </c>
      <c r="E112" s="23" t="s">
        <v>189</v>
      </c>
      <c r="F112" s="23" t="s">
        <v>81</v>
      </c>
      <c r="G112" s="23" t="s">
        <v>86</v>
      </c>
      <c r="H112" s="23" t="s">
        <v>288</v>
      </c>
      <c r="I112" s="23" t="s">
        <v>553</v>
      </c>
      <c r="J112" s="29" t="s">
        <v>89</v>
      </c>
      <c r="K112" s="29">
        <v>21</v>
      </c>
      <c r="L112" s="1"/>
      <c r="M112" s="4"/>
    </row>
    <row r="113" spans="3:13" ht="63.75" x14ac:dyDescent="0.25">
      <c r="C113" s="43">
        <v>42088</v>
      </c>
      <c r="D113" s="23" t="s">
        <v>91</v>
      </c>
      <c r="E113" s="23" t="s">
        <v>190</v>
      </c>
      <c r="F113" s="23" t="s">
        <v>81</v>
      </c>
      <c r="G113" s="23" t="s">
        <v>86</v>
      </c>
      <c r="H113" s="23" t="s">
        <v>289</v>
      </c>
      <c r="I113" s="23" t="s">
        <v>553</v>
      </c>
      <c r="J113" s="29" t="s">
        <v>89</v>
      </c>
      <c r="K113" s="29">
        <v>22</v>
      </c>
      <c r="L113" s="1"/>
      <c r="M113" s="4"/>
    </row>
    <row r="114" spans="3:13" ht="51" x14ac:dyDescent="0.25">
      <c r="C114" s="44"/>
      <c r="D114" s="23" t="s">
        <v>91</v>
      </c>
      <c r="E114" s="23" t="s">
        <v>191</v>
      </c>
      <c r="F114" s="23" t="s">
        <v>80</v>
      </c>
      <c r="G114" s="23" t="s">
        <v>87</v>
      </c>
      <c r="H114" s="23" t="s">
        <v>259</v>
      </c>
      <c r="I114" s="23" t="s">
        <v>238</v>
      </c>
      <c r="J114" s="29" t="s">
        <v>89</v>
      </c>
      <c r="K114" s="29">
        <v>23</v>
      </c>
      <c r="L114" s="1"/>
      <c r="M114" s="4"/>
    </row>
    <row r="115" spans="3:13" ht="63.75" x14ac:dyDescent="0.25">
      <c r="C115" s="43">
        <v>42142</v>
      </c>
      <c r="D115" s="23" t="s">
        <v>91</v>
      </c>
      <c r="E115" s="23" t="s">
        <v>192</v>
      </c>
      <c r="F115" s="23" t="s">
        <v>81</v>
      </c>
      <c r="G115" s="23" t="s">
        <v>86</v>
      </c>
      <c r="H115" s="23" t="s">
        <v>290</v>
      </c>
      <c r="I115" s="23" t="s">
        <v>553</v>
      </c>
      <c r="J115" s="29" t="s">
        <v>89</v>
      </c>
      <c r="K115" s="29">
        <v>24</v>
      </c>
      <c r="L115" s="1"/>
      <c r="M115" s="4"/>
    </row>
    <row r="116" spans="3:13" ht="63.75" x14ac:dyDescent="0.25">
      <c r="C116" s="43">
        <v>42230</v>
      </c>
      <c r="D116" s="23" t="s">
        <v>91</v>
      </c>
      <c r="E116" s="23" t="s">
        <v>193</v>
      </c>
      <c r="F116" s="23" t="s">
        <v>81</v>
      </c>
      <c r="G116" s="23" t="s">
        <v>88</v>
      </c>
      <c r="H116" s="23" t="s">
        <v>291</v>
      </c>
      <c r="I116" s="23" t="s">
        <v>241</v>
      </c>
      <c r="J116" s="29" t="s">
        <v>89</v>
      </c>
      <c r="K116" s="29">
        <v>25</v>
      </c>
      <c r="L116" s="1"/>
      <c r="M116" s="4"/>
    </row>
    <row r="117" spans="3:13" ht="63.75" x14ac:dyDescent="0.25">
      <c r="C117" s="44"/>
      <c r="D117" s="23" t="s">
        <v>91</v>
      </c>
      <c r="E117" s="23" t="s">
        <v>194</v>
      </c>
      <c r="F117" s="23" t="s">
        <v>81</v>
      </c>
      <c r="G117" s="23" t="s">
        <v>87</v>
      </c>
      <c r="H117" s="23"/>
      <c r="I117" s="23" t="s">
        <v>271</v>
      </c>
      <c r="J117" s="29" t="s">
        <v>89</v>
      </c>
      <c r="K117" s="29">
        <v>26</v>
      </c>
      <c r="L117" s="1"/>
      <c r="M117" s="4"/>
    </row>
    <row r="118" spans="3:13" ht="63.75" x14ac:dyDescent="0.25">
      <c r="C118" s="43">
        <v>42240</v>
      </c>
      <c r="D118" s="23" t="s">
        <v>91</v>
      </c>
      <c r="E118" s="23" t="s">
        <v>195</v>
      </c>
      <c r="F118" s="23" t="s">
        <v>81</v>
      </c>
      <c r="G118" s="23" t="s">
        <v>88</v>
      </c>
      <c r="H118" s="23" t="s">
        <v>292</v>
      </c>
      <c r="I118" s="23" t="s">
        <v>241</v>
      </c>
      <c r="J118" s="29" t="s">
        <v>89</v>
      </c>
      <c r="K118" s="29">
        <v>27</v>
      </c>
      <c r="L118" s="1"/>
      <c r="M118" s="4"/>
    </row>
    <row r="119" spans="3:13" ht="63.75" x14ac:dyDescent="0.25">
      <c r="C119" s="43">
        <v>42206</v>
      </c>
      <c r="D119" s="23" t="s">
        <v>91</v>
      </c>
      <c r="E119" s="23" t="s">
        <v>196</v>
      </c>
      <c r="F119" s="23" t="s">
        <v>81</v>
      </c>
      <c r="G119" s="23" t="s">
        <v>86</v>
      </c>
      <c r="H119" s="23" t="s">
        <v>293</v>
      </c>
      <c r="I119" s="23" t="s">
        <v>241</v>
      </c>
      <c r="J119" s="29" t="s">
        <v>89</v>
      </c>
      <c r="K119" s="29">
        <v>28</v>
      </c>
      <c r="L119" s="1"/>
      <c r="M119" s="4"/>
    </row>
    <row r="120" spans="3:13" ht="63.75" x14ac:dyDescent="0.25">
      <c r="C120" s="44"/>
      <c r="D120" s="23" t="s">
        <v>91</v>
      </c>
      <c r="E120" s="23" t="s">
        <v>153</v>
      </c>
      <c r="F120" s="23" t="s">
        <v>81</v>
      </c>
      <c r="G120" s="23" t="s">
        <v>87</v>
      </c>
      <c r="H120" s="23" t="s">
        <v>258</v>
      </c>
      <c r="I120" s="23" t="s">
        <v>241</v>
      </c>
      <c r="J120" s="29" t="s">
        <v>1303</v>
      </c>
      <c r="K120" s="29">
        <v>29</v>
      </c>
      <c r="L120" s="118" t="s">
        <v>1304</v>
      </c>
      <c r="M120" s="4"/>
    </row>
    <row r="121" spans="3:13" ht="38.25" x14ac:dyDescent="0.25">
      <c r="C121" s="43">
        <v>42213</v>
      </c>
      <c r="D121" s="23" t="s">
        <v>91</v>
      </c>
      <c r="E121" s="23" t="s">
        <v>197</v>
      </c>
      <c r="F121" s="23" t="s">
        <v>80</v>
      </c>
      <c r="G121" s="23" t="s">
        <v>156</v>
      </c>
      <c r="H121" s="23"/>
      <c r="I121" s="23" t="s">
        <v>238</v>
      </c>
      <c r="J121" s="29" t="s">
        <v>89</v>
      </c>
      <c r="K121" s="29">
        <v>30</v>
      </c>
      <c r="L121" s="1"/>
      <c r="M121" s="4"/>
    </row>
    <row r="122" spans="3:13" ht="38.25" x14ac:dyDescent="0.25">
      <c r="C122" s="43">
        <v>42213</v>
      </c>
      <c r="D122" s="23" t="s">
        <v>91</v>
      </c>
      <c r="E122" s="23" t="s">
        <v>198</v>
      </c>
      <c r="F122" s="23" t="s">
        <v>80</v>
      </c>
      <c r="G122" s="23" t="s">
        <v>156</v>
      </c>
      <c r="H122" s="23"/>
      <c r="I122" s="23" t="s">
        <v>238</v>
      </c>
      <c r="J122" s="29" t="s">
        <v>89</v>
      </c>
      <c r="K122" s="29">
        <v>31</v>
      </c>
      <c r="L122" s="1"/>
      <c r="M122" s="4"/>
    </row>
    <row r="123" spans="3:13" ht="63.75" x14ac:dyDescent="0.25">
      <c r="C123" s="43">
        <v>42277</v>
      </c>
      <c r="D123" s="23" t="s">
        <v>91</v>
      </c>
      <c r="E123" s="23" t="s">
        <v>299</v>
      </c>
      <c r="F123" s="23" t="s">
        <v>81</v>
      </c>
      <c r="G123" s="23" t="s">
        <v>87</v>
      </c>
      <c r="H123" s="23" t="s">
        <v>298</v>
      </c>
      <c r="I123" s="23" t="s">
        <v>241</v>
      </c>
      <c r="J123" s="29" t="s">
        <v>89</v>
      </c>
      <c r="K123" s="29">
        <v>32</v>
      </c>
      <c r="L123" s="1"/>
      <c r="M123" s="4"/>
    </row>
    <row r="124" spans="3:13" ht="63.75" x14ac:dyDescent="0.25">
      <c r="C124" s="43">
        <v>42291</v>
      </c>
      <c r="D124" s="23" t="s">
        <v>91</v>
      </c>
      <c r="E124" s="23" t="s">
        <v>202</v>
      </c>
      <c r="F124" s="23" t="s">
        <v>81</v>
      </c>
      <c r="G124" s="23" t="s">
        <v>87</v>
      </c>
      <c r="H124" s="23" t="s">
        <v>297</v>
      </c>
      <c r="I124" s="23" t="s">
        <v>241</v>
      </c>
      <c r="J124" s="29" t="s">
        <v>89</v>
      </c>
      <c r="K124" s="29">
        <v>35</v>
      </c>
      <c r="L124" s="1"/>
      <c r="M124" s="4"/>
    </row>
    <row r="125" spans="3:13" ht="63.75" x14ac:dyDescent="0.25">
      <c r="C125" s="43">
        <v>42275</v>
      </c>
      <c r="D125" s="23" t="s">
        <v>91</v>
      </c>
      <c r="E125" s="23" t="s">
        <v>200</v>
      </c>
      <c r="F125" s="23" t="s">
        <v>81</v>
      </c>
      <c r="G125" s="23" t="s">
        <v>201</v>
      </c>
      <c r="H125" s="23" t="s">
        <v>294</v>
      </c>
      <c r="I125" s="23" t="s">
        <v>241</v>
      </c>
      <c r="J125" s="29" t="s">
        <v>89</v>
      </c>
      <c r="K125" s="29">
        <v>36</v>
      </c>
      <c r="L125" s="1"/>
      <c r="M125" s="4"/>
    </row>
    <row r="126" spans="3:13" ht="63.75" x14ac:dyDescent="0.25">
      <c r="C126" s="43">
        <v>42212</v>
      </c>
      <c r="D126" s="23" t="s">
        <v>91</v>
      </c>
      <c r="E126" s="23" t="s">
        <v>203</v>
      </c>
      <c r="F126" s="23" t="s">
        <v>81</v>
      </c>
      <c r="G126" s="23" t="s">
        <v>201</v>
      </c>
      <c r="H126" s="23" t="s">
        <v>300</v>
      </c>
      <c r="I126" s="29"/>
      <c r="J126" s="29" t="s">
        <v>89</v>
      </c>
      <c r="K126" s="29">
        <v>38</v>
      </c>
      <c r="L126" s="1"/>
      <c r="M126" s="4"/>
    </row>
    <row r="127" spans="3:13" ht="63.75" x14ac:dyDescent="0.25">
      <c r="C127" s="43">
        <v>42285</v>
      </c>
      <c r="D127" s="23" t="s">
        <v>91</v>
      </c>
      <c r="E127" s="23" t="s">
        <v>204</v>
      </c>
      <c r="F127" s="23" t="s">
        <v>81</v>
      </c>
      <c r="G127" s="23" t="s">
        <v>201</v>
      </c>
      <c r="H127" s="23" t="s">
        <v>296</v>
      </c>
      <c r="I127" s="23" t="s">
        <v>241</v>
      </c>
      <c r="J127" s="23" t="s">
        <v>89</v>
      </c>
      <c r="K127" s="29">
        <v>39</v>
      </c>
      <c r="L127" s="1"/>
      <c r="M127" s="4"/>
    </row>
    <row r="128" spans="3:13" ht="38.25" x14ac:dyDescent="0.25">
      <c r="C128" s="44"/>
      <c r="D128" s="23" t="s">
        <v>90</v>
      </c>
      <c r="E128" s="23" t="s">
        <v>205</v>
      </c>
      <c r="F128" s="29"/>
      <c r="G128" s="23" t="s">
        <v>84</v>
      </c>
      <c r="H128" s="23" t="s">
        <v>205</v>
      </c>
      <c r="I128" s="23" t="s">
        <v>238</v>
      </c>
      <c r="J128" s="23" t="s">
        <v>89</v>
      </c>
      <c r="K128" s="29">
        <v>41</v>
      </c>
      <c r="L128" s="1"/>
      <c r="M128" s="4"/>
    </row>
    <row r="129" spans="3:13" ht="63.75" x14ac:dyDescent="0.25">
      <c r="C129" s="43">
        <v>42285</v>
      </c>
      <c r="D129" s="23" t="s">
        <v>91</v>
      </c>
      <c r="E129" s="23" t="s">
        <v>206</v>
      </c>
      <c r="F129" s="23" t="s">
        <v>81</v>
      </c>
      <c r="G129" s="23" t="s">
        <v>87</v>
      </c>
      <c r="H129" s="23" t="s">
        <v>295</v>
      </c>
      <c r="I129" s="23" t="s">
        <v>241</v>
      </c>
      <c r="J129" s="23" t="s">
        <v>89</v>
      </c>
      <c r="K129" s="29">
        <v>43</v>
      </c>
      <c r="L129" s="1"/>
      <c r="M129" s="4"/>
    </row>
    <row r="130" spans="3:13" ht="63.75" x14ac:dyDescent="0.25">
      <c r="C130" s="43">
        <v>42290</v>
      </c>
      <c r="D130" s="23" t="s">
        <v>91</v>
      </c>
      <c r="E130" s="23" t="s">
        <v>207</v>
      </c>
      <c r="F130" s="23" t="s">
        <v>81</v>
      </c>
      <c r="G130" s="23" t="s">
        <v>201</v>
      </c>
      <c r="H130" s="23" t="s">
        <v>301</v>
      </c>
      <c r="I130" s="23" t="s">
        <v>238</v>
      </c>
      <c r="J130" s="23" t="s">
        <v>89</v>
      </c>
      <c r="K130" s="29">
        <v>44</v>
      </c>
      <c r="L130" s="1"/>
      <c r="M130" s="4"/>
    </row>
    <row r="131" spans="3:13" ht="51" x14ac:dyDescent="0.25">
      <c r="C131" s="44"/>
      <c r="D131" s="23" t="s">
        <v>91</v>
      </c>
      <c r="E131" s="23" t="s">
        <v>208</v>
      </c>
      <c r="F131" s="23" t="s">
        <v>80</v>
      </c>
      <c r="G131" s="23" t="s">
        <v>87</v>
      </c>
      <c r="H131" s="23" t="s">
        <v>304</v>
      </c>
      <c r="I131" s="23" t="s">
        <v>241</v>
      </c>
      <c r="J131" s="23" t="s">
        <v>89</v>
      </c>
      <c r="K131" s="29">
        <v>45</v>
      </c>
      <c r="L131" s="1"/>
      <c r="M131" s="4"/>
    </row>
    <row r="132" spans="3:13" ht="51" x14ac:dyDescent="0.25">
      <c r="C132" s="44"/>
      <c r="D132" s="23" t="s">
        <v>91</v>
      </c>
      <c r="E132" s="23" t="s">
        <v>209</v>
      </c>
      <c r="F132" s="23" t="s">
        <v>80</v>
      </c>
      <c r="G132" s="23" t="s">
        <v>87</v>
      </c>
      <c r="H132" s="23" t="s">
        <v>303</v>
      </c>
      <c r="I132" s="23" t="s">
        <v>238</v>
      </c>
      <c r="J132" s="23" t="s">
        <v>89</v>
      </c>
      <c r="K132" s="29">
        <v>46</v>
      </c>
      <c r="L132" s="1"/>
      <c r="M132" s="4"/>
    </row>
    <row r="133" spans="3:13" ht="51" x14ac:dyDescent="0.25">
      <c r="C133" s="44"/>
      <c r="D133" s="23" t="s">
        <v>91</v>
      </c>
      <c r="E133" s="23" t="s">
        <v>210</v>
      </c>
      <c r="F133" s="23" t="s">
        <v>80</v>
      </c>
      <c r="G133" s="23" t="s">
        <v>87</v>
      </c>
      <c r="H133" s="23" t="s">
        <v>290</v>
      </c>
      <c r="I133" s="23" t="s">
        <v>271</v>
      </c>
      <c r="J133" s="23" t="s">
        <v>89</v>
      </c>
      <c r="K133" s="29">
        <v>47</v>
      </c>
      <c r="L133" s="1"/>
      <c r="M133" s="4"/>
    </row>
    <row r="134" spans="3:13" ht="51" x14ac:dyDescent="0.25">
      <c r="C134" s="44"/>
      <c r="D134" s="23" t="s">
        <v>91</v>
      </c>
      <c r="E134" s="23" t="s">
        <v>211</v>
      </c>
      <c r="F134" s="23" t="s">
        <v>80</v>
      </c>
      <c r="G134" s="23" t="s">
        <v>87</v>
      </c>
      <c r="H134" s="23" t="s">
        <v>302</v>
      </c>
      <c r="I134" s="23" t="s">
        <v>271</v>
      </c>
      <c r="J134" s="23" t="s">
        <v>89</v>
      </c>
      <c r="K134" s="29">
        <v>48</v>
      </c>
      <c r="L134" s="1"/>
      <c r="M134" s="4"/>
    </row>
    <row r="135" spans="3:13" ht="51" x14ac:dyDescent="0.25">
      <c r="C135" s="44"/>
      <c r="D135" s="23" t="s">
        <v>91</v>
      </c>
      <c r="E135" s="23" t="s">
        <v>212</v>
      </c>
      <c r="F135" s="23" t="s">
        <v>80</v>
      </c>
      <c r="G135" s="23" t="s">
        <v>87</v>
      </c>
      <c r="H135" s="23" t="s">
        <v>302</v>
      </c>
      <c r="I135" s="23" t="s">
        <v>271</v>
      </c>
      <c r="J135" s="23" t="s">
        <v>89</v>
      </c>
      <c r="K135" s="29">
        <v>49</v>
      </c>
      <c r="L135" s="1"/>
      <c r="M135" s="4"/>
    </row>
    <row r="136" spans="3:13" ht="51" x14ac:dyDescent="0.25">
      <c r="C136" s="44"/>
      <c r="D136" s="23" t="s">
        <v>91</v>
      </c>
      <c r="E136" s="23" t="s">
        <v>213</v>
      </c>
      <c r="F136" s="23" t="s">
        <v>80</v>
      </c>
      <c r="G136" s="23" t="s">
        <v>87</v>
      </c>
      <c r="H136" s="23" t="s">
        <v>269</v>
      </c>
      <c r="I136" s="23" t="s">
        <v>271</v>
      </c>
      <c r="J136" s="23" t="s">
        <v>89</v>
      </c>
      <c r="K136" s="29">
        <v>50</v>
      </c>
      <c r="L136" s="1"/>
      <c r="M136" s="4"/>
    </row>
    <row r="137" spans="3:13" ht="51" x14ac:dyDescent="0.25">
      <c r="C137" s="44"/>
      <c r="D137" s="23" t="s">
        <v>91</v>
      </c>
      <c r="E137" s="23" t="s">
        <v>214</v>
      </c>
      <c r="F137" s="23" t="s">
        <v>80</v>
      </c>
      <c r="G137" s="23" t="s">
        <v>87</v>
      </c>
      <c r="H137" s="23" t="s">
        <v>269</v>
      </c>
      <c r="I137" s="23" t="s">
        <v>271</v>
      </c>
      <c r="J137" s="23" t="s">
        <v>89</v>
      </c>
      <c r="K137" s="29">
        <v>51</v>
      </c>
      <c r="L137" s="1"/>
      <c r="M137" s="4"/>
    </row>
    <row r="138" spans="3:13" ht="51" x14ac:dyDescent="0.25">
      <c r="C138" s="44"/>
      <c r="D138" s="23" t="s">
        <v>91</v>
      </c>
      <c r="E138" s="23" t="s">
        <v>215</v>
      </c>
      <c r="F138" s="23" t="s">
        <v>80</v>
      </c>
      <c r="G138" s="23" t="s">
        <v>199</v>
      </c>
      <c r="H138" s="23"/>
      <c r="I138" s="23" t="s">
        <v>238</v>
      </c>
      <c r="J138" s="23" t="s">
        <v>89</v>
      </c>
      <c r="K138" s="29">
        <v>52</v>
      </c>
      <c r="L138" s="1"/>
      <c r="M138" s="4"/>
    </row>
    <row r="139" spans="3:13" ht="39" thickBot="1" x14ac:dyDescent="0.3">
      <c r="C139" s="46"/>
      <c r="D139" s="23" t="s">
        <v>91</v>
      </c>
      <c r="E139" s="23" t="s">
        <v>216</v>
      </c>
      <c r="F139" s="23" t="s">
        <v>80</v>
      </c>
      <c r="G139" s="23" t="s">
        <v>217</v>
      </c>
      <c r="H139" s="23"/>
      <c r="I139" s="23" t="s">
        <v>238</v>
      </c>
      <c r="J139" s="23" t="s">
        <v>89</v>
      </c>
      <c r="K139" s="29">
        <v>53</v>
      </c>
      <c r="L139" s="1"/>
      <c r="M139" s="4"/>
    </row>
  </sheetData>
  <mergeCells count="12">
    <mergeCell ref="L4:L5"/>
    <mergeCell ref="M4:M5"/>
    <mergeCell ref="C3:M3"/>
    <mergeCell ref="C4:C5"/>
    <mergeCell ref="D4:D5"/>
    <mergeCell ref="E4:E5"/>
    <mergeCell ref="F4:F5"/>
    <mergeCell ref="G4:G5"/>
    <mergeCell ref="H4:H5"/>
    <mergeCell ref="I4:I5"/>
    <mergeCell ref="J4:J5"/>
    <mergeCell ref="K4:K5"/>
  </mergeCells>
  <dataValidations count="4">
    <dataValidation type="list" allowBlank="1" showInputMessage="1" showErrorMessage="1" sqref="G22:G23 G6:G20">
      <formula1>ACCIONJUDICIAL</formula1>
    </dataValidation>
    <dataValidation type="list" allowBlank="1" showInputMessage="1" showErrorMessage="1" sqref="F6:F24">
      <formula1>autoridad</formula1>
    </dataValidation>
    <dataValidation type="list" allowBlank="1" showInputMessage="1" showErrorMessage="1" sqref="J6:J35">
      <formula1>SEGUIMIENTODE</formula1>
    </dataValidation>
    <dataValidation type="list" allowBlank="1" showInputMessage="1" showErrorMessage="1" sqref="D6:D35">
      <formula1>participacion</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Instructivo-contacto</vt:lpstr>
      <vt:lpstr>Preguntas estratégicas</vt:lpstr>
      <vt:lpstr>Actividad Litigiosa del Municip</vt:lpstr>
      <vt:lpstr>Acciones de Repetición</vt:lpstr>
      <vt:lpstr>Prevencion del Daño Antijuridic</vt:lpstr>
      <vt:lpstr>Conciliación</vt:lpstr>
      <vt:lpstr>Hoja2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Luffi</cp:lastModifiedBy>
  <cp:lastPrinted>2015-07-22T22:00:48Z</cp:lastPrinted>
  <dcterms:created xsi:type="dcterms:W3CDTF">2015-07-22T21:12:54Z</dcterms:created>
  <dcterms:modified xsi:type="dcterms:W3CDTF">2015-11-18T19:22:45Z</dcterms:modified>
</cp:coreProperties>
</file>